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pbell\Dropbox\0Campbell Personal\University\Masters\Code\Mesher\2d_mpc - working - REV28 - sensitivty 3d rev02\"/>
    </mc:Choice>
  </mc:AlternateContent>
  <xr:revisionPtr revIDLastSave="0" documentId="13_ncr:1_{9E49431A-2978-41A8-B502-4EBA4E4113A5}" xr6:coauthVersionLast="45" xr6:coauthVersionMax="45" xr10:uidLastSave="{00000000-0000-0000-0000-000000000000}"/>
  <bookViews>
    <workbookView xWindow="-120" yWindow="-120" windowWidth="29040" windowHeight="15840" xr2:uid="{6BC9FAE1-35F7-44BE-99E7-0DA2735D4B16}"/>
  </bookViews>
  <sheets>
    <sheet name="Ellipse sens norms" sheetId="2" r:id="rId1"/>
    <sheet name="Aves sens norms (2)" sheetId="4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4" l="1"/>
  <c r="E19" i="4"/>
  <c r="F19" i="4"/>
  <c r="G19" i="4"/>
  <c r="H19" i="4"/>
  <c r="I19" i="4"/>
  <c r="C19" i="4"/>
  <c r="C5" i="2"/>
  <c r="D5" i="2"/>
  <c r="E5" i="2"/>
  <c r="F5" i="2"/>
  <c r="G5" i="2"/>
  <c r="H5" i="2"/>
  <c r="C19" i="2"/>
  <c r="D19" i="2"/>
  <c r="E19" i="2"/>
  <c r="F19" i="2"/>
  <c r="G19" i="2"/>
  <c r="H19" i="2"/>
  <c r="R5" i="2"/>
  <c r="R19" i="2"/>
  <c r="I5" i="2"/>
  <c r="I19" i="2"/>
  <c r="R5" i="4"/>
  <c r="R19" i="4"/>
  <c r="I5" i="4"/>
  <c r="L5" i="2"/>
  <c r="M5" i="2"/>
  <c r="N5" i="2"/>
  <c r="O5" i="2"/>
  <c r="P5" i="2"/>
  <c r="Q5" i="2"/>
  <c r="L19" i="2"/>
  <c r="M19" i="2"/>
  <c r="N19" i="2"/>
  <c r="O19" i="2"/>
  <c r="P19" i="2"/>
  <c r="Q19" i="2"/>
  <c r="L19" i="4"/>
  <c r="M19" i="4"/>
  <c r="N19" i="4"/>
  <c r="O19" i="4"/>
  <c r="P19" i="4"/>
  <c r="Q19" i="4"/>
  <c r="C5" i="4"/>
  <c r="D5" i="4"/>
  <c r="E5" i="4"/>
  <c r="F5" i="4"/>
  <c r="G5" i="4"/>
  <c r="H5" i="4"/>
  <c r="L5" i="4"/>
  <c r="M5" i="4"/>
  <c r="N5" i="4"/>
  <c r="O5" i="4"/>
  <c r="P5" i="4"/>
  <c r="Q5" i="4"/>
</calcChain>
</file>

<file path=xl/sharedStrings.xml><?xml version="1.0" encoding="utf-8"?>
<sst xmlns="http://schemas.openxmlformats.org/spreadsheetml/2006/main" count="68" uniqueCount="11">
  <si>
    <t>10e-3</t>
  </si>
  <si>
    <t>10e-4</t>
  </si>
  <si>
    <t>Dir1</t>
  </si>
  <si>
    <t>10e-5</t>
  </si>
  <si>
    <t>10e-6</t>
  </si>
  <si>
    <t>10e-7</t>
  </si>
  <si>
    <t>Param1</t>
  </si>
  <si>
    <t>10e-8</t>
  </si>
  <si>
    <t>10e-9</t>
  </si>
  <si>
    <t>Dir2</t>
  </si>
  <si>
    <t>Param2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</si>
</sst>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quotePrefix="1"/>
    <xf numFmtId="11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norms'!$C$6:$I$6</c:f>
              <c:numCache>
                <c:formatCode>General</c:formatCode>
                <c:ptCount val="7"/>
                <c:pt idx="0">
                  <c:v>2.3969274403348802E-3</c:v>
                </c:pt>
                <c:pt idx="1">
                  <c:v>2.39992293678447E-4</c:v>
                </c:pt>
                <c:pt idx="2" formatCode="0.00E+00">
                  <c:v>2.4002127090209601E-5</c:v>
                </c:pt>
                <c:pt idx="3" formatCode="0.00E+00">
                  <c:v>2.3981631519036698E-6</c:v>
                </c:pt>
                <c:pt idx="4" formatCode="0.00E+00">
                  <c:v>2.8798843498758098E-7</c:v>
                </c:pt>
                <c:pt idx="5">
                  <c:v>1.5683187317065798E-2</c:v>
                </c:pt>
                <c:pt idx="6">
                  <c:v>1.5681268304947499E-2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A2-4758-AD4C-8B53AFDEA81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norms'!$C$7:$I$7</c:f>
              <c:numCache>
                <c:formatCode>General</c:formatCode>
                <c:ptCount val="7"/>
                <c:pt idx="0">
                  <c:v>2.5719531577844401E-3</c:v>
                </c:pt>
                <c:pt idx="1">
                  <c:v>2.5752035561993298E-4</c:v>
                </c:pt>
                <c:pt idx="2" formatCode="0.00E+00">
                  <c:v>2.5755128327843201E-5</c:v>
                </c:pt>
                <c:pt idx="3" formatCode="0.00E+00">
                  <c:v>2.5732407056632098E-6</c:v>
                </c:pt>
                <c:pt idx="4" formatCode="0.00E+00">
                  <c:v>4.4455847765725203E-7</c:v>
                </c:pt>
                <c:pt idx="5" formatCode="0.00E+00">
                  <c:v>2.1288510567270699E-2</c:v>
                </c:pt>
                <c:pt idx="6">
                  <c:v>2.1277530499755701E-2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A2-4758-AD4C-8B53AFDEA81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norms'!$C$8:$I$8</c:f>
              <c:numCache>
                <c:formatCode>General</c:formatCode>
                <c:ptCount val="7"/>
                <c:pt idx="0">
                  <c:v>3.1983093269789698E-3</c:v>
                </c:pt>
                <c:pt idx="1">
                  <c:v>3.2023836949240399E-4</c:v>
                </c:pt>
                <c:pt idx="2" formatCode="0.00E+00">
                  <c:v>3.2026375457806597E-5</c:v>
                </c:pt>
                <c:pt idx="3" formatCode="0.00E+00">
                  <c:v>3.1868451301901099E-6</c:v>
                </c:pt>
                <c:pt idx="4" formatCode="0.00E+00">
                  <c:v>5.0774214769975205E-7</c:v>
                </c:pt>
                <c:pt idx="5">
                  <c:v>1.0215037037247099E-2</c:v>
                </c:pt>
                <c:pt idx="6">
                  <c:v>1.01942043480966E-2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1A2-4758-AD4C-8B53AFDEA81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norms'!$C$9:$I$9</c:f>
              <c:numCache>
                <c:formatCode>General</c:formatCode>
                <c:ptCount val="7"/>
                <c:pt idx="0">
                  <c:v>4.1894719513548197E-3</c:v>
                </c:pt>
                <c:pt idx="1">
                  <c:v>4.19474746866851E-4</c:v>
                </c:pt>
                <c:pt idx="2" formatCode="0.00E+00">
                  <c:v>4.1952725890135998E-5</c:v>
                </c:pt>
                <c:pt idx="3" formatCode="0.00E+00">
                  <c:v>4.1941780355371396E-6</c:v>
                </c:pt>
                <c:pt idx="4" formatCode="0.00E+00">
                  <c:v>4.1848784007957502E-7</c:v>
                </c:pt>
                <c:pt idx="5" formatCode="0.00E+00">
                  <c:v>2.6350205176496399E-2</c:v>
                </c:pt>
                <c:pt idx="6">
                  <c:v>2.6349949402222399E-2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1A2-4758-AD4C-8B53AFDEA81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norms'!$C$10:$I$10</c:f>
              <c:numCache>
                <c:formatCode>General</c:formatCode>
                <c:ptCount val="7"/>
                <c:pt idx="0">
                  <c:v>7.39676946209274E-3</c:v>
                </c:pt>
                <c:pt idx="1">
                  <c:v>7.4060608354273598E-4</c:v>
                </c:pt>
                <c:pt idx="2" formatCode="0.00E+00">
                  <c:v>7.4069908518176799E-5</c:v>
                </c:pt>
                <c:pt idx="3" formatCode="0.00E+00">
                  <c:v>7.40603724287096E-6</c:v>
                </c:pt>
                <c:pt idx="4" formatCode="0.00E+00">
                  <c:v>7.4274129979790005E-7</c:v>
                </c:pt>
                <c:pt idx="5" formatCode="0.00E+00">
                  <c:v>2.05405031816773E-7</c:v>
                </c:pt>
                <c:pt idx="6">
                  <c:v>2.1764386981212702E-2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1A2-4758-AD4C-8B53AFDEA81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norms'!$C$11:$I$11</c:f>
              <c:numCache>
                <c:formatCode>General</c:formatCode>
                <c:ptCount val="7"/>
                <c:pt idx="0">
                  <c:v>1.41679679705401E-2</c:v>
                </c:pt>
                <c:pt idx="1">
                  <c:v>1.4185704841445199E-3</c:v>
                </c:pt>
                <c:pt idx="2">
                  <c:v>1.4191767799508399E-4</c:v>
                </c:pt>
                <c:pt idx="3" formatCode="0.00E+00">
                  <c:v>1.47968296150496E-5</c:v>
                </c:pt>
                <c:pt idx="4" formatCode="0.00E+00">
                  <c:v>2.3627663435767998E-5</c:v>
                </c:pt>
                <c:pt idx="5">
                  <c:v>2.33274691014101E-4</c:v>
                </c:pt>
                <c:pt idx="6">
                  <c:v>1.2147663763217799E-2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1A2-4758-AD4C-8B53AFDEA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253512"/>
        <c:axId val="574254168"/>
      </c:scatterChart>
      <c:valAx>
        <c:axId val="57425351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4168"/>
        <c:crosses val="autoZero"/>
        <c:crossBetween val="midCat"/>
      </c:valAx>
      <c:valAx>
        <c:axId val="5742541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3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norms'!$C$20:$I$20</c:f>
              <c:numCache>
                <c:formatCode>General</c:formatCode>
                <c:ptCount val="7"/>
                <c:pt idx="0">
                  <c:v>4.30343938049676E-3</c:v>
                </c:pt>
                <c:pt idx="1">
                  <c:v>4.3097921044069602E-4</c:v>
                </c:pt>
                <c:pt idx="2" formatCode="0.00E+00">
                  <c:v>4.3104427206378203E-5</c:v>
                </c:pt>
                <c:pt idx="3" formatCode="0.00E+00">
                  <c:v>4.3121695511544897E-6</c:v>
                </c:pt>
                <c:pt idx="4" formatCode="0.00E+00">
                  <c:v>4.7958893075708102E-7</c:v>
                </c:pt>
                <c:pt idx="5">
                  <c:v>1.34726714547009E-2</c:v>
                </c:pt>
                <c:pt idx="6">
                  <c:v>1.34759136326473E-2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DA-4F3D-BF35-C2D65562C28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norms'!$C$21:$I$21</c:f>
              <c:numCache>
                <c:formatCode>General</c:formatCode>
                <c:ptCount val="7"/>
                <c:pt idx="0">
                  <c:v>5.4417411685287499E-3</c:v>
                </c:pt>
                <c:pt idx="1">
                  <c:v>5.4496221382727096E-4</c:v>
                </c:pt>
                <c:pt idx="2" formatCode="0.00E+00">
                  <c:v>5.45042208414456E-5</c:v>
                </c:pt>
                <c:pt idx="3" formatCode="0.00E+00">
                  <c:v>5.4522199699061203E-6</c:v>
                </c:pt>
                <c:pt idx="4" formatCode="0.00E+00">
                  <c:v>6.6701624618210699E-7</c:v>
                </c:pt>
                <c:pt idx="5" formatCode="0.00E+00">
                  <c:v>2.1155326452610899E-2</c:v>
                </c:pt>
                <c:pt idx="6">
                  <c:v>2.11669256015161E-2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DA-4F3D-BF35-C2D65562C28E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norms'!$C$22:$I$22</c:f>
              <c:numCache>
                <c:formatCode>General</c:formatCode>
                <c:ptCount val="7"/>
                <c:pt idx="0">
                  <c:v>6.9209327141494898E-3</c:v>
                </c:pt>
                <c:pt idx="1">
                  <c:v>6.9310808748079301E-4</c:v>
                </c:pt>
                <c:pt idx="2" formatCode="0.00E+00">
                  <c:v>6.9320634484540896E-5</c:v>
                </c:pt>
                <c:pt idx="3" formatCode="0.00E+00">
                  <c:v>6.9291278456851603E-6</c:v>
                </c:pt>
                <c:pt idx="4" formatCode="0.00E+00">
                  <c:v>8.2788492184964497E-7</c:v>
                </c:pt>
                <c:pt idx="5">
                  <c:v>9.9300537952646904E-3</c:v>
                </c:pt>
                <c:pt idx="6">
                  <c:v>9.9497812974296395E-3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6DA-4F3D-BF35-C2D65562C28E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norms'!$C$23:$I$23</c:f>
              <c:numCache>
                <c:formatCode>General</c:formatCode>
                <c:ptCount val="7"/>
                <c:pt idx="0">
                  <c:v>9.7729878985063096E-3</c:v>
                </c:pt>
                <c:pt idx="1">
                  <c:v>9.7874643062927503E-4</c:v>
                </c:pt>
                <c:pt idx="2" formatCode="0.00E+00">
                  <c:v>9.78891298986953E-5</c:v>
                </c:pt>
                <c:pt idx="3" formatCode="0.00E+00">
                  <c:v>9.7895083480733398E-6</c:v>
                </c:pt>
                <c:pt idx="4" formatCode="0.00E+00">
                  <c:v>9.7875371248232202E-7</c:v>
                </c:pt>
                <c:pt idx="5" formatCode="0.00E+00">
                  <c:v>2.1961381335511999E-2</c:v>
                </c:pt>
                <c:pt idx="6">
                  <c:v>2.1961532950744801E-2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6DA-4F3D-BF35-C2D65562C28E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norms'!$C$24:$I$24</c:f>
              <c:numCache>
                <c:formatCode>General</c:formatCode>
                <c:ptCount val="7"/>
                <c:pt idx="0">
                  <c:v>2.0955383246658198E-2</c:v>
                </c:pt>
                <c:pt idx="1">
                  <c:v>2.0986230274087502E-3</c:v>
                </c:pt>
                <c:pt idx="2" formatCode="0.00E+00">
                  <c:v>2.0989318383712901E-4</c:v>
                </c:pt>
                <c:pt idx="3" formatCode="0.00E+00">
                  <c:v>2.0989952215819E-5</c:v>
                </c:pt>
                <c:pt idx="4" formatCode="0.00E+00">
                  <c:v>2.0970030041414201E-6</c:v>
                </c:pt>
                <c:pt idx="5" formatCode="0.00E+00">
                  <c:v>2.9065167989962102E-7</c:v>
                </c:pt>
                <c:pt idx="6">
                  <c:v>2.0915242831254802E-2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6DA-4F3D-BF35-C2D65562C28E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norms'!$C$25:$I$25</c:f>
              <c:numCache>
                <c:formatCode>General</c:formatCode>
                <c:ptCount val="7"/>
                <c:pt idx="0">
                  <c:v>4.4077093778475802E-2</c:v>
                </c:pt>
                <c:pt idx="1">
                  <c:v>4.4141413616727802E-3</c:v>
                </c:pt>
                <c:pt idx="2" formatCode="0.00E+00">
                  <c:v>4.4148343082996502E-4</c:v>
                </c:pt>
                <c:pt idx="3" formatCode="0.00E+00">
                  <c:v>4.4259082400826299E-5</c:v>
                </c:pt>
                <c:pt idx="4" formatCode="0.00E+00">
                  <c:v>2.3831997425108801E-5</c:v>
                </c:pt>
                <c:pt idx="5">
                  <c:v>2.3323304925316601E-4</c:v>
                </c:pt>
                <c:pt idx="6">
                  <c:v>1.0818716129726401E-2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6DA-4F3D-BF35-C2D65562C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989632"/>
        <c:axId val="713990288"/>
      </c:scatterChart>
      <c:valAx>
        <c:axId val="7139896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90288"/>
        <c:crosses val="autoZero"/>
        <c:crossBetween val="midCat"/>
      </c:valAx>
      <c:valAx>
        <c:axId val="7139902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8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norms'!$L$6:$R$6</c:f>
              <c:numCache>
                <c:formatCode>General</c:formatCode>
                <c:ptCount val="7"/>
                <c:pt idx="0">
                  <c:v>3.7233822424742901E-3</c:v>
                </c:pt>
                <c:pt idx="1">
                  <c:v>3.7290113784462799E-4</c:v>
                </c:pt>
                <c:pt idx="2" formatCode="0.00E+00">
                  <c:v>3.7295772225827101E-5</c:v>
                </c:pt>
                <c:pt idx="3" formatCode="0.00E+00">
                  <c:v>3.7305858914102499E-6</c:v>
                </c:pt>
                <c:pt idx="4" formatCode="0.00E+00">
                  <c:v>4.0240599886514701E-7</c:v>
                </c:pt>
                <c:pt idx="5">
                  <c:v>1.4125773489095699E-2</c:v>
                </c:pt>
                <c:pt idx="6">
                  <c:v>1.4123114068096699E-2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7A-4F95-92EF-A796F5F9A16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norms'!$L$7:$R$7</c:f>
              <c:numCache>
                <c:formatCode>General</c:formatCode>
                <c:ptCount val="7"/>
                <c:pt idx="0">
                  <c:v>4.7866225294314699E-3</c:v>
                </c:pt>
                <c:pt idx="1">
                  <c:v>4.7937533432881098E-4</c:v>
                </c:pt>
                <c:pt idx="2" formatCode="0.00E+00">
                  <c:v>4.7944674753583703E-5</c:v>
                </c:pt>
                <c:pt idx="3" formatCode="0.00E+00">
                  <c:v>4.7951160278904898E-6</c:v>
                </c:pt>
                <c:pt idx="4" formatCode="0.00E+00">
                  <c:v>5.74332959339295E-7</c:v>
                </c:pt>
                <c:pt idx="5" formatCode="0.00E+00">
                  <c:v>2.3127297626980899E-2</c:v>
                </c:pt>
                <c:pt idx="6">
                  <c:v>2.3114784969819401E-2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7A-4F95-92EF-A796F5F9A160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norms'!$L$8:$R$8</c:f>
              <c:numCache>
                <c:formatCode>General</c:formatCode>
                <c:ptCount val="7"/>
                <c:pt idx="0">
                  <c:v>6.7131373942638604E-3</c:v>
                </c:pt>
                <c:pt idx="1">
                  <c:v>6.7230411271728796E-4</c:v>
                </c:pt>
                <c:pt idx="2" formatCode="0.00E+00">
                  <c:v>6.72407325467674E-5</c:v>
                </c:pt>
                <c:pt idx="3" formatCode="0.00E+00">
                  <c:v>6.7286937201281897E-6</c:v>
                </c:pt>
                <c:pt idx="4" formatCode="0.00E+00">
                  <c:v>8.2290436181152303E-7</c:v>
                </c:pt>
                <c:pt idx="5" formatCode="0.00E+00">
                  <c:v>1.0602462910304601E-2</c:v>
                </c:pt>
                <c:pt idx="6">
                  <c:v>1.05928115353784E-2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27A-4F95-92EF-A796F5F9A160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norms'!$L$9:$R$9</c:f>
              <c:numCache>
                <c:formatCode>General</c:formatCode>
                <c:ptCount val="7"/>
                <c:pt idx="0">
                  <c:v>9.7132933060747797E-3</c:v>
                </c:pt>
                <c:pt idx="1">
                  <c:v>9.7274360480193703E-4</c:v>
                </c:pt>
                <c:pt idx="2" formatCode="0.00E+00">
                  <c:v>9.7288526273702603E-5</c:v>
                </c:pt>
                <c:pt idx="3" formatCode="0.00E+00">
                  <c:v>9.7292653691984694E-6</c:v>
                </c:pt>
                <c:pt idx="4" formatCode="0.00E+00">
                  <c:v>9.7304135561247092E-7</c:v>
                </c:pt>
                <c:pt idx="5" formatCode="0.00E+00">
                  <c:v>2.8993750545323001E-2</c:v>
                </c:pt>
                <c:pt idx="6">
                  <c:v>2.8993787249870999E-2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27A-4F95-92EF-A796F5F9A160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norms'!$L$10:$R$10</c:f>
              <c:numCache>
                <c:formatCode>General</c:formatCode>
                <c:ptCount val="7"/>
                <c:pt idx="0">
                  <c:v>2.0496992498062101E-2</c:v>
                </c:pt>
                <c:pt idx="1">
                  <c:v>2.0526534644912998E-3</c:v>
                </c:pt>
                <c:pt idx="2">
                  <c:v>2.05294947378295E-4</c:v>
                </c:pt>
                <c:pt idx="3" formatCode="0.00E+00">
                  <c:v>2.05303868575081E-5</c:v>
                </c:pt>
                <c:pt idx="4" formatCode="0.00E+00">
                  <c:v>2.0552498856953902E-6</c:v>
                </c:pt>
                <c:pt idx="5" formatCode="0.00E+00">
                  <c:v>3.36795993286126E-7</c:v>
                </c:pt>
                <c:pt idx="6">
                  <c:v>2.3321009023005299E-2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27A-4F95-92EF-A796F5F9A160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norms'!$L$11:$R$11</c:f>
              <c:numCache>
                <c:formatCode>General</c:formatCode>
                <c:ptCount val="7"/>
                <c:pt idx="0">
                  <c:v>4.12980895684033E-2</c:v>
                </c:pt>
                <c:pt idx="1">
                  <c:v>4.13574607239934E-3</c:v>
                </c:pt>
                <c:pt idx="2">
                  <c:v>4.1362309248714902E-4</c:v>
                </c:pt>
                <c:pt idx="3" formatCode="0.00E+00">
                  <c:v>4.1304470218282398E-5</c:v>
                </c:pt>
                <c:pt idx="4" formatCode="0.00E+00">
                  <c:v>2.1013906072393499E-5</c:v>
                </c:pt>
                <c:pt idx="5" formatCode="0.00E+00">
                  <c:v>2.08124681775557E-4</c:v>
                </c:pt>
                <c:pt idx="6" formatCode="0.00E+00">
                  <c:v>1.13716333373362E-2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27A-4F95-92EF-A796F5F9A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99032"/>
        <c:axId val="582299360"/>
      </c:scatterChart>
      <c:valAx>
        <c:axId val="5822990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360"/>
        <c:crosses val="autoZero"/>
        <c:crossBetween val="midCat"/>
      </c:valAx>
      <c:valAx>
        <c:axId val="582299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norms'!$L$20:$R$20</c:f>
              <c:numCache>
                <c:formatCode>General</c:formatCode>
                <c:ptCount val="7"/>
                <c:pt idx="0">
                  <c:v>1.8460574758703001E-3</c:v>
                </c:pt>
                <c:pt idx="1">
                  <c:v>1.8484850147294099E-4</c:v>
                </c:pt>
                <c:pt idx="2" formatCode="0.00E+00">
                  <c:v>1.84868072045123E-5</c:v>
                </c:pt>
                <c:pt idx="3" formatCode="0.00E+00">
                  <c:v>1.8434687958312301E-6</c:v>
                </c:pt>
                <c:pt idx="4" formatCode="0.00E+00">
                  <c:v>1.9073018836568999E-7</c:v>
                </c:pt>
                <c:pt idx="5">
                  <c:v>1.436250784389E-2</c:v>
                </c:pt>
                <c:pt idx="6">
                  <c:v>1.43666904648551E-2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59-4115-8C85-EA74BA8274E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norms'!$L$21:$R$21</c:f>
              <c:numCache>
                <c:formatCode>General</c:formatCode>
                <c:ptCount val="7"/>
                <c:pt idx="0">
                  <c:v>2.0860745708105202E-3</c:v>
                </c:pt>
                <c:pt idx="1">
                  <c:v>2.08885704782552E-4</c:v>
                </c:pt>
                <c:pt idx="2" formatCode="0.00E+00">
                  <c:v>2.0892345234766599E-5</c:v>
                </c:pt>
                <c:pt idx="3" formatCode="0.00E+00">
                  <c:v>2.0978058494847298E-6</c:v>
                </c:pt>
                <c:pt idx="4" formatCode="0.00E+00">
                  <c:v>4.3047284948078599E-7</c:v>
                </c:pt>
                <c:pt idx="5" formatCode="0.00E+00">
                  <c:v>2.49657529135505E-2</c:v>
                </c:pt>
                <c:pt idx="6">
                  <c:v>2.4981878352683999E-2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59-4115-8C85-EA74BA8274E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norms'!$L$22:$R$22</c:f>
              <c:numCache>
                <c:formatCode>0.00E+00</c:formatCode>
                <c:ptCount val="7"/>
                <c:pt idx="0" formatCode="General">
                  <c:v>3.0234575618838301E-3</c:v>
                </c:pt>
                <c:pt idx="1">
                  <c:v>3.0273905139666601E-4</c:v>
                </c:pt>
                <c:pt idx="2">
                  <c:v>3.0278303486575101E-5</c:v>
                </c:pt>
                <c:pt idx="3">
                  <c:v>3.03223749797706E-6</c:v>
                </c:pt>
                <c:pt idx="4">
                  <c:v>5.3790827669785903E-7</c:v>
                </c:pt>
                <c:pt idx="5">
                  <c:v>8.9486942136388203E-3</c:v>
                </c:pt>
                <c:pt idx="6" formatCode="General">
                  <c:v>8.9591269342041598E-3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59-4115-8C85-EA74BA8274E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norms'!$L$23:$R$23</c:f>
              <c:numCache>
                <c:formatCode>0.00E+00</c:formatCode>
                <c:ptCount val="7"/>
                <c:pt idx="0" formatCode="General">
                  <c:v>3.8404256420676202E-3</c:v>
                </c:pt>
                <c:pt idx="1">
                  <c:v>3.8454763182317999E-4</c:v>
                </c:pt>
                <c:pt idx="2">
                  <c:v>3.8459813905791998E-5</c:v>
                </c:pt>
                <c:pt idx="3">
                  <c:v>3.8450072812675803E-6</c:v>
                </c:pt>
                <c:pt idx="4">
                  <c:v>3.8255142805528202E-7</c:v>
                </c:pt>
                <c:pt idx="5">
                  <c:v>2.3423581260634901E-2</c:v>
                </c:pt>
                <c:pt idx="6" formatCode="General">
                  <c:v>2.34234409707102E-2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59-4115-8C85-EA74BA8274E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norms'!$L$24:$R$24</c:f>
              <c:numCache>
                <c:formatCode>0.00E+00</c:formatCode>
                <c:ptCount val="7"/>
                <c:pt idx="0">
                  <c:v>7.0546246544301201E-3</c:v>
                </c:pt>
                <c:pt idx="1">
                  <c:v>7.0637041888994595E-4</c:v>
                </c:pt>
                <c:pt idx="2">
                  <c:v>7.0646168576837101E-5</c:v>
                </c:pt>
                <c:pt idx="3">
                  <c:v>7.0643181312846201E-6</c:v>
                </c:pt>
                <c:pt idx="4">
                  <c:v>7.0988512605716902E-7</c:v>
                </c:pt>
                <c:pt idx="5">
                  <c:v>2.4248036295938602E-7</c:v>
                </c:pt>
                <c:pt idx="6" formatCode="General">
                  <c:v>2.2499391728446599E-2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B59-4115-8C85-EA74BA8274E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norms'!$L$25:$R$25</c:f>
              <c:numCache>
                <c:formatCode>0.00E+00</c:formatCode>
                <c:ptCount val="7"/>
                <c:pt idx="0">
                  <c:v>1.26246770918898E-2</c:v>
                </c:pt>
                <c:pt idx="1">
                  <c:v>1.2641031433869899E-3</c:v>
                </c:pt>
                <c:pt idx="2">
                  <c:v>1.2637551874503401E-4</c:v>
                </c:pt>
                <c:pt idx="3">
                  <c:v>1.22901962166464E-5</c:v>
                </c:pt>
                <c:pt idx="4">
                  <c:v>2.0544575993080501E-5</c:v>
                </c:pt>
                <c:pt idx="5">
                  <c:v>2.08150384140904E-4</c:v>
                </c:pt>
                <c:pt idx="6" formatCode="General">
                  <c:v>1.06029823344979E-2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B59-4115-8C85-EA74BA827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44552"/>
        <c:axId val="575243896"/>
      </c:scatterChart>
      <c:valAx>
        <c:axId val="57524455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3896"/>
        <c:crosses val="autoZero"/>
        <c:crossBetween val="midCat"/>
      </c:valAx>
      <c:valAx>
        <c:axId val="5752438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4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(2)'!$C$6:$I$6</c:f>
              <c:numCache>
                <c:formatCode>0.00E+00</c:formatCode>
                <c:ptCount val="7"/>
                <c:pt idx="0" formatCode="General">
                  <c:v>2.1174908135613901E-4</c:v>
                </c:pt>
                <c:pt idx="1">
                  <c:v>2.1202309221355801E-5</c:v>
                </c:pt>
                <c:pt idx="2">
                  <c:v>2.1205040198804299E-6</c:v>
                </c:pt>
                <c:pt idx="3">
                  <c:v>2.11958813729869E-7</c:v>
                </c:pt>
                <c:pt idx="4">
                  <c:v>2.4059303015108501E-8</c:v>
                </c:pt>
                <c:pt idx="5" formatCode="General">
                  <c:v>1.08066201445054E-3</c:v>
                </c:pt>
                <c:pt idx="6" formatCode="General">
                  <c:v>1.08052366830586E-3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CD-4FC8-BA82-C3618ACDC3B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(2)'!$C$7:$I$7</c:f>
              <c:numCache>
                <c:formatCode>0.00E+00</c:formatCode>
                <c:ptCount val="7"/>
                <c:pt idx="0" formatCode="General">
                  <c:v>1.8789304317538599E-4</c:v>
                </c:pt>
                <c:pt idx="1">
                  <c:v>1.8813874338881099E-5</c:v>
                </c:pt>
                <c:pt idx="2">
                  <c:v>1.8816249205965999E-6</c:v>
                </c:pt>
                <c:pt idx="3">
                  <c:v>1.88034351938605E-7</c:v>
                </c:pt>
                <c:pt idx="4">
                  <c:v>2.5279902233178301E-8</c:v>
                </c:pt>
                <c:pt idx="5">
                  <c:v>1.3714694743432001E-3</c:v>
                </c:pt>
                <c:pt idx="6" formatCode="General">
                  <c:v>1.3708493492723701E-3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CD-4FC8-BA82-C3618ACDC3BD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(2)'!$C$8:$I$8</c:f>
              <c:numCache>
                <c:formatCode>0.00E+00</c:formatCode>
                <c:ptCount val="7"/>
                <c:pt idx="0" formatCode="General">
                  <c:v>1.73446396472785E-4</c:v>
                </c:pt>
                <c:pt idx="1">
                  <c:v>1.7367208565892799E-5</c:v>
                </c:pt>
                <c:pt idx="2">
                  <c:v>1.7368803594007E-6</c:v>
                </c:pt>
                <c:pt idx="3">
                  <c:v>1.7298063567522301E-7</c:v>
                </c:pt>
                <c:pt idx="4">
                  <c:v>2.7348312481432899E-8</c:v>
                </c:pt>
                <c:pt idx="5">
                  <c:v>4.2406740098747801E-4</c:v>
                </c:pt>
                <c:pt idx="6" formatCode="General">
                  <c:v>4.2313168338949998E-4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0CD-4FC8-BA82-C3618ACDC3BD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(2)'!$C$9:$I$9</c:f>
              <c:numCache>
                <c:formatCode>0.00E+00</c:formatCode>
                <c:ptCount val="7"/>
                <c:pt idx="0" formatCode="General">
                  <c:v>1.5407005536324401E-4</c:v>
                </c:pt>
                <c:pt idx="1">
                  <c:v>1.5426770106574201E-5</c:v>
                </c:pt>
                <c:pt idx="2">
                  <c:v>1.54287346127843E-6</c:v>
                </c:pt>
                <c:pt idx="3">
                  <c:v>1.5425972864411E-7</c:v>
                </c:pt>
                <c:pt idx="4">
                  <c:v>1.53690945723311E-8</c:v>
                </c:pt>
                <c:pt idx="5">
                  <c:v>8.8830240024281599E-4</c:v>
                </c:pt>
                <c:pt idx="6" formatCode="General">
                  <c:v>8.8829123316923602E-4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0CD-4FC8-BA82-C3618ACDC3BD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(2)'!$C$10:$I$10</c:f>
              <c:numCache>
                <c:formatCode>0.00E+00</c:formatCode>
                <c:ptCount val="7"/>
                <c:pt idx="0" formatCode="General">
                  <c:v>1.3302868490055401E-4</c:v>
                </c:pt>
                <c:pt idx="1">
                  <c:v>1.3319958232284299E-5</c:v>
                </c:pt>
                <c:pt idx="2">
                  <c:v>1.33216673167633E-6</c:v>
                </c:pt>
                <c:pt idx="3">
                  <c:v>1.3319919365191E-7</c:v>
                </c:pt>
                <c:pt idx="4">
                  <c:v>1.33473311071249E-8</c:v>
                </c:pt>
                <c:pt idx="5">
                  <c:v>4.1767289640767599E-9</c:v>
                </c:pt>
                <c:pt idx="6" formatCode="General">
                  <c:v>3.8376526043782403E-4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0CD-4FC8-BA82-C3618ACDC3BD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(2)'!$C$11:$I$11</c:f>
              <c:numCache>
                <c:formatCode>0.00E+00</c:formatCode>
                <c:ptCount val="7"/>
                <c:pt idx="0" formatCode="General">
                  <c:v>1.2695026735838001E-4</c:v>
                </c:pt>
                <c:pt idx="1">
                  <c:v>1.27113526720589E-5</c:v>
                </c:pt>
                <c:pt idx="2">
                  <c:v>1.2716112975853701E-6</c:v>
                </c:pt>
                <c:pt idx="3">
                  <c:v>1.30876330977329E-7</c:v>
                </c:pt>
                <c:pt idx="4">
                  <c:v>2.1314766616543099E-7</c:v>
                </c:pt>
                <c:pt idx="5">
                  <c:v>2.1308347820618899E-6</c:v>
                </c:pt>
                <c:pt idx="6">
                  <c:v>9.7141015657445701E-5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0CD-4FC8-BA82-C3618ACDC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253512"/>
        <c:axId val="574254168"/>
      </c:scatterChart>
      <c:valAx>
        <c:axId val="57425351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4168"/>
        <c:crosses val="autoZero"/>
        <c:crossBetween val="midCat"/>
      </c:valAx>
      <c:valAx>
        <c:axId val="5742541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3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(2)'!$C$20:$I$20</c:f>
              <c:numCache>
                <c:formatCode>0.00E+00</c:formatCode>
                <c:ptCount val="7"/>
                <c:pt idx="0" formatCode="General">
                  <c:v>3.74296014630848E-4</c:v>
                </c:pt>
                <c:pt idx="1">
                  <c:v>3.74871648610089E-5</c:v>
                </c:pt>
                <c:pt idx="2">
                  <c:v>3.7492955916912598E-6</c:v>
                </c:pt>
                <c:pt idx="3">
                  <c:v>3.7500033932339201E-7</c:v>
                </c:pt>
                <c:pt idx="4">
                  <c:v>4.2747632000229601E-8</c:v>
                </c:pt>
                <c:pt idx="5" formatCode="General">
                  <c:v>9.8927005921693495E-4</c:v>
                </c:pt>
                <c:pt idx="6" formatCode="General">
                  <c:v>9.8940419311669098E-4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FB-421D-9C5F-EFA188F2DFF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(2)'!$C$21:$I$21</c:f>
              <c:numCache>
                <c:formatCode>0.00E+00</c:formatCode>
                <c:ptCount val="7"/>
                <c:pt idx="0" formatCode="General">
                  <c:v>4.0750117435866699E-4</c:v>
                </c:pt>
                <c:pt idx="1">
                  <c:v>4.0811291541284901E-5</c:v>
                </c:pt>
                <c:pt idx="2">
                  <c:v>4.0817231564472503E-6</c:v>
                </c:pt>
                <c:pt idx="3">
                  <c:v>4.0807160697746901E-7</c:v>
                </c:pt>
                <c:pt idx="4">
                  <c:v>5.16610304453262E-8</c:v>
                </c:pt>
                <c:pt idx="5">
                  <c:v>1.3867798295432001E-3</c:v>
                </c:pt>
                <c:pt idx="6" formatCode="General">
                  <c:v>1.38745392653983E-3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FB-421D-9C5F-EFA188F2DFFB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(2)'!$C$22:$I$22</c:f>
              <c:numCache>
                <c:formatCode>0.00E+00</c:formatCode>
                <c:ptCount val="7"/>
                <c:pt idx="0" formatCode="General">
                  <c:v>3.8327196781339201E-4</c:v>
                </c:pt>
                <c:pt idx="1">
                  <c:v>3.8385744112763498E-5</c:v>
                </c:pt>
                <c:pt idx="2">
                  <c:v>3.8391014992749196E-6</c:v>
                </c:pt>
                <c:pt idx="3">
                  <c:v>3.8339104930679998E-7</c:v>
                </c:pt>
                <c:pt idx="4">
                  <c:v>4.9376211168479098E-8</c:v>
                </c:pt>
                <c:pt idx="5">
                  <c:v>4.2233461499440302E-4</c:v>
                </c:pt>
                <c:pt idx="6" formatCode="General">
                  <c:v>4.2329925631772499E-4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2FB-421D-9C5F-EFA188F2DFFB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(2)'!$C$23:$I$23</c:f>
              <c:numCache>
                <c:formatCode>0.00E+00</c:formatCode>
                <c:ptCount val="7"/>
                <c:pt idx="0">
                  <c:v>3.8043472355229297E-4</c:v>
                </c:pt>
                <c:pt idx="1">
                  <c:v>3.8102116619356603E-5</c:v>
                </c:pt>
                <c:pt idx="2">
                  <c:v>3.8107982255475499E-6</c:v>
                </c:pt>
                <c:pt idx="3">
                  <c:v>3.8111732074323402E-7</c:v>
                </c:pt>
                <c:pt idx="4">
                  <c:v>3.8068065202047201E-8</c:v>
                </c:pt>
                <c:pt idx="5">
                  <c:v>7.51124175066382E-4</c:v>
                </c:pt>
                <c:pt idx="6" formatCode="General">
                  <c:v>7.5113125927624201E-4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2FB-421D-9C5F-EFA188F2DFFB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(2)'!$C$24:$I$24</c:f>
              <c:numCache>
                <c:formatCode>0.00E+00</c:formatCode>
                <c:ptCount val="7"/>
                <c:pt idx="0">
                  <c:v>4.1418521207766502E-4</c:v>
                </c:pt>
                <c:pt idx="1">
                  <c:v>4.1482010774695501E-5</c:v>
                </c:pt>
                <c:pt idx="2">
                  <c:v>4.1488367708269102E-6</c:v>
                </c:pt>
                <c:pt idx="3">
                  <c:v>4.1490242909204798E-7</c:v>
                </c:pt>
                <c:pt idx="4">
                  <c:v>4.1431661153236702E-8</c:v>
                </c:pt>
                <c:pt idx="5">
                  <c:v>6.0236794757790096E-9</c:v>
                </c:pt>
                <c:pt idx="6">
                  <c:v>3.6802823204664102E-4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2FB-421D-9C5F-EFA188F2DFFB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(2)'!$C$25:$I$25</c:f>
              <c:numCache>
                <c:formatCode>0.00E+00</c:formatCode>
                <c:ptCount val="7"/>
                <c:pt idx="0">
                  <c:v>4.4018749205710999E-4</c:v>
                </c:pt>
                <c:pt idx="1">
                  <c:v>4.4085433597093203E-5</c:v>
                </c:pt>
                <c:pt idx="2">
                  <c:v>4.4094299224659998E-6</c:v>
                </c:pt>
                <c:pt idx="3">
                  <c:v>4.44334471667617E-7</c:v>
                </c:pt>
                <c:pt idx="4">
                  <c:v>2.2202099815984599E-7</c:v>
                </c:pt>
                <c:pt idx="5">
                  <c:v>2.1298464128879101E-6</c:v>
                </c:pt>
                <c:pt idx="6">
                  <c:v>8.7695946951196703E-5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2FB-421D-9C5F-EFA188F2D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989632"/>
        <c:axId val="713990288"/>
      </c:scatterChart>
      <c:valAx>
        <c:axId val="7139896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90288"/>
        <c:crosses val="autoZero"/>
        <c:crossBetween val="midCat"/>
      </c:valAx>
      <c:valAx>
        <c:axId val="7139902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8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(2)'!$L$6:$R$6</c:f>
              <c:numCache>
                <c:formatCode>0.00E+00</c:formatCode>
                <c:ptCount val="7"/>
                <c:pt idx="0">
                  <c:v>3.0384049070104798E-4</c:v>
                </c:pt>
                <c:pt idx="1">
                  <c:v>3.04335938503465E-5</c:v>
                </c:pt>
                <c:pt idx="2">
                  <c:v>3.0438349884369498E-6</c:v>
                </c:pt>
                <c:pt idx="3">
                  <c:v>3.0426371003123102E-7</c:v>
                </c:pt>
                <c:pt idx="4">
                  <c:v>3.2965590826200603E-8</c:v>
                </c:pt>
                <c:pt idx="5" formatCode="General">
                  <c:v>1.0990400539797199E-3</c:v>
                </c:pt>
                <c:pt idx="6" formatCode="General">
                  <c:v>1.09885219523665E-3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5C-4EAA-B13E-FD2E1FA3D7D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(2)'!$L$7:$R$7</c:f>
              <c:numCache>
                <c:formatCode>0.00E+00</c:formatCode>
                <c:ptCount val="7"/>
                <c:pt idx="0" formatCode="General">
                  <c:v>3.4307689643984E-4</c:v>
                </c:pt>
                <c:pt idx="1">
                  <c:v>3.4362049924335202E-5</c:v>
                </c:pt>
                <c:pt idx="2">
                  <c:v>3.4367041085633901E-6</c:v>
                </c:pt>
                <c:pt idx="3">
                  <c:v>3.4336252852801602E-7</c:v>
                </c:pt>
                <c:pt idx="4">
                  <c:v>4.6923690879180499E-8</c:v>
                </c:pt>
                <c:pt idx="5">
                  <c:v>1.4554635059197E-3</c:v>
                </c:pt>
                <c:pt idx="6" formatCode="General">
                  <c:v>1.4545343100311301E-3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F5C-4EAA-B13E-FD2E1FA3D7D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(2)'!$L$8:$R$8</c:f>
              <c:numCache>
                <c:formatCode>0.00E+00</c:formatCode>
                <c:ptCount val="7"/>
                <c:pt idx="0" formatCode="General">
                  <c:v>3.6356439173496801E-4</c:v>
                </c:pt>
                <c:pt idx="1">
                  <c:v>3.6412755197436097E-5</c:v>
                </c:pt>
                <c:pt idx="2">
                  <c:v>3.6418757695651199E-6</c:v>
                </c:pt>
                <c:pt idx="3">
                  <c:v>3.6459414985813599E-7</c:v>
                </c:pt>
                <c:pt idx="4">
                  <c:v>4.6637673981991602E-8</c:v>
                </c:pt>
                <c:pt idx="5">
                  <c:v>4.5005123598135097E-4</c:v>
                </c:pt>
                <c:pt idx="6" formatCode="General">
                  <c:v>4.4929608489671099E-4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F5C-4EAA-B13E-FD2E1FA3D7D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(2)'!$L$9:$R$9</c:f>
              <c:numCache>
                <c:formatCode>0.00E+00</c:formatCode>
                <c:ptCount val="7"/>
                <c:pt idx="0" formatCode="General">
                  <c:v>3.7415015081882402E-4</c:v>
                </c:pt>
                <c:pt idx="1">
                  <c:v>3.7471802849132798E-5</c:v>
                </c:pt>
                <c:pt idx="2">
                  <c:v>3.7477486568823898E-6</c:v>
                </c:pt>
                <c:pt idx="3">
                  <c:v>3.7480476711895601E-7</c:v>
                </c:pt>
                <c:pt idx="4">
                  <c:v>3.7467622293789897E-8</c:v>
                </c:pt>
                <c:pt idx="5">
                  <c:v>9.4032080871586795E-4</c:v>
                </c:pt>
                <c:pt idx="6" formatCode="General">
                  <c:v>9.4032264351910004E-4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F5C-4EAA-B13E-FD2E1FA3D7D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(2)'!$L$10:$R$10</c:f>
              <c:numCache>
                <c:formatCode>0.00E+00</c:formatCode>
                <c:ptCount val="7"/>
                <c:pt idx="0" formatCode="General">
                  <c:v>3.9945186320068302E-4</c:v>
                </c:pt>
                <c:pt idx="1">
                  <c:v>4.00051925541508E-5</c:v>
                </c:pt>
                <c:pt idx="2">
                  <c:v>4.0011215536960199E-6</c:v>
                </c:pt>
                <c:pt idx="3">
                  <c:v>4.0014255256592799E-7</c:v>
                </c:pt>
                <c:pt idx="4">
                  <c:v>4.0123292169330802E-8</c:v>
                </c:pt>
                <c:pt idx="5">
                  <c:v>6.8085620831808499E-9</c:v>
                </c:pt>
                <c:pt idx="6" formatCode="General">
                  <c:v>3.8918937036084899E-4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F5C-4EAA-B13E-FD2E1FA3D7D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(2)'!$L$11:$R$11</c:f>
              <c:numCache>
                <c:formatCode>0.00E+00</c:formatCode>
                <c:ptCount val="7"/>
                <c:pt idx="0" formatCode="General">
                  <c:v>4.0427856030307899E-4</c:v>
                </c:pt>
                <c:pt idx="1">
                  <c:v>4.0488607991954297E-5</c:v>
                </c:pt>
                <c:pt idx="2">
                  <c:v>4.0492315950712097E-6</c:v>
                </c:pt>
                <c:pt idx="3">
                  <c:v>4.04558108823387E-7</c:v>
                </c:pt>
                <c:pt idx="4">
                  <c:v>2.20284719673494E-7</c:v>
                </c:pt>
                <c:pt idx="5">
                  <c:v>2.07294941134849E-6</c:v>
                </c:pt>
                <c:pt idx="6">
                  <c:v>9.7169626125581006E-5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F5C-4EAA-B13E-FD2E1FA3D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99032"/>
        <c:axId val="582299360"/>
      </c:scatterChart>
      <c:valAx>
        <c:axId val="5822990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360"/>
        <c:crosses val="autoZero"/>
        <c:crossBetween val="midCat"/>
      </c:valAx>
      <c:valAx>
        <c:axId val="582299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(2)'!$L$20:$R$20</c:f>
              <c:numCache>
                <c:formatCode>0.00E+00</c:formatCode>
                <c:ptCount val="7"/>
                <c:pt idx="0" formatCode="General">
                  <c:v>1.49683324790187E-4</c:v>
                </c:pt>
                <c:pt idx="1">
                  <c:v>1.49891376230811E-5</c:v>
                </c:pt>
                <c:pt idx="2">
                  <c:v>1.4990979256481801E-6</c:v>
                </c:pt>
                <c:pt idx="3">
                  <c:v>1.4962037195923801E-7</c:v>
                </c:pt>
                <c:pt idx="4">
                  <c:v>1.5382171368033499E-8</c:v>
                </c:pt>
                <c:pt idx="5" formatCode="General">
                  <c:v>1.0901265622825099E-3</c:v>
                </c:pt>
                <c:pt idx="6" formatCode="General">
                  <c:v>1.09038546491211E-3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EE-485A-B3CE-A02C373CB87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(2)'!$L$21:$R$21</c:f>
              <c:numCache>
                <c:formatCode>0.00E+00</c:formatCode>
                <c:ptCount val="7"/>
                <c:pt idx="0">
                  <c:v>1.3664797809158699E-4</c:v>
                </c:pt>
                <c:pt idx="1">
                  <c:v>1.3683890275608199E-5</c:v>
                </c:pt>
                <c:pt idx="2">
                  <c:v>1.36862842524022E-6</c:v>
                </c:pt>
                <c:pt idx="3">
                  <c:v>1.3726362617992999E-7</c:v>
                </c:pt>
                <c:pt idx="4">
                  <c:v>3.2256130600345602E-8</c:v>
                </c:pt>
                <c:pt idx="5">
                  <c:v>1.5967490445492E-3</c:v>
                </c:pt>
                <c:pt idx="6" formatCode="General">
                  <c:v>1.59791353784344E-3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EE-485A-B3CE-A02C373CB87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(2)'!$L$22:$R$22</c:f>
              <c:numCache>
                <c:formatCode>0.00E+00</c:formatCode>
                <c:ptCount val="7"/>
                <c:pt idx="0">
                  <c:v>1.5037762190481301E-4</c:v>
                </c:pt>
                <c:pt idx="1">
                  <c:v>1.50581248404679E-5</c:v>
                </c:pt>
                <c:pt idx="2">
                  <c:v>1.50605752935573E-6</c:v>
                </c:pt>
                <c:pt idx="3">
                  <c:v>1.5099479267053701E-7</c:v>
                </c:pt>
                <c:pt idx="4">
                  <c:v>2.3981388858985399E-8</c:v>
                </c:pt>
                <c:pt idx="5">
                  <c:v>3.8635726193545302E-4</c:v>
                </c:pt>
                <c:pt idx="6" formatCode="General">
                  <c:v>3.8704898705728597E-4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EE-485A-B3CE-A02C373CB87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(2)'!$L$23:$R$23</c:f>
              <c:numCache>
                <c:formatCode>0.00E+00</c:formatCode>
                <c:ptCount val="7"/>
                <c:pt idx="0">
                  <c:v>1.3332473093523401E-4</c:v>
                </c:pt>
                <c:pt idx="1">
                  <c:v>1.3350672201605499E-5</c:v>
                </c:pt>
                <c:pt idx="2">
                  <c:v>1.3352493947271699E-6</c:v>
                </c:pt>
                <c:pt idx="3">
                  <c:v>1.3349153126208301E-7</c:v>
                </c:pt>
                <c:pt idx="4">
                  <c:v>1.3318134309825601E-8</c:v>
                </c:pt>
                <c:pt idx="5">
                  <c:v>7.7322195109715897E-4</c:v>
                </c:pt>
                <c:pt idx="6">
                  <c:v>7.7321738070365803E-4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EE-485A-B3CE-A02C373CB874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(2)'!$L$24:$R$24</c:f>
              <c:numCache>
                <c:formatCode>0.00E+00</c:formatCode>
                <c:ptCount val="7"/>
                <c:pt idx="0">
                  <c:v>1.1773974162005E-4</c:v>
                </c:pt>
                <c:pt idx="1">
                  <c:v>1.17898554045372E-5</c:v>
                </c:pt>
                <c:pt idx="2">
                  <c:v>1.17914538461154E-6</c:v>
                </c:pt>
                <c:pt idx="3">
                  <c:v>1.17909396785293E-7</c:v>
                </c:pt>
                <c:pt idx="4">
                  <c:v>1.18745841474848E-8</c:v>
                </c:pt>
                <c:pt idx="5">
                  <c:v>4.3925039944894501E-9</c:v>
                </c:pt>
                <c:pt idx="6">
                  <c:v>3.7292010099769301E-4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BEE-485A-B3CE-A02C373CB874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(2)'!$L$25:$R$25</c:f>
              <c:numCache>
                <c:formatCode>0.00E+00</c:formatCode>
                <c:ptCount val="7"/>
                <c:pt idx="0">
                  <c:v>1.03593827167761E-4</c:v>
                </c:pt>
                <c:pt idx="1">
                  <c:v>1.03734683833588E-5</c:v>
                </c:pt>
                <c:pt idx="2">
                  <c:v>1.0369696175223701E-6</c:v>
                </c:pt>
                <c:pt idx="3">
                  <c:v>1.00206187777324E-7</c:v>
                </c:pt>
                <c:pt idx="4">
                  <c:v>2.05936857520463E-7</c:v>
                </c:pt>
                <c:pt idx="5">
                  <c:v>2.0726268295086201E-6</c:v>
                </c:pt>
                <c:pt idx="6">
                  <c:v>8.8368710051279402E-5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BEE-485A-B3CE-A02C373CB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44552"/>
        <c:axId val="575243896"/>
      </c:scatterChart>
      <c:valAx>
        <c:axId val="57524455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3896"/>
        <c:crosses val="autoZero"/>
        <c:crossBetween val="midCat"/>
      </c:valAx>
      <c:valAx>
        <c:axId val="5752438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4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0</xdr:row>
      <xdr:rowOff>157161</xdr:rowOff>
    </xdr:from>
    <xdr:to>
      <xdr:col>9</xdr:col>
      <xdr:colOff>209550</xdr:colOff>
      <xdr:row>13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EBC66D-E264-453D-963E-48B5D1CC4D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25</xdr:row>
      <xdr:rowOff>114300</xdr:rowOff>
    </xdr:from>
    <xdr:to>
      <xdr:col>10</xdr:col>
      <xdr:colOff>304800</xdr:colOff>
      <xdr:row>40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27E91-7B98-4347-82CF-15EBC7B33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290512</xdr:colOff>
      <xdr:row>0</xdr:row>
      <xdr:rowOff>52387</xdr:rowOff>
    </xdr:from>
    <xdr:to>
      <xdr:col>18</xdr:col>
      <xdr:colOff>595312</xdr:colOff>
      <xdr:row>14</xdr:row>
      <xdr:rowOff>128587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6490D7D-9A96-4AB6-B890-E64C2F44E7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14287</xdr:colOff>
      <xdr:row>16</xdr:row>
      <xdr:rowOff>80962</xdr:rowOff>
    </xdr:from>
    <xdr:to>
      <xdr:col>21</xdr:col>
      <xdr:colOff>319087</xdr:colOff>
      <xdr:row>30</xdr:row>
      <xdr:rowOff>157162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6FCE97A-7BD0-443B-A8BD-D82B8033FC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0</xdr:row>
      <xdr:rowOff>71436</xdr:rowOff>
    </xdr:from>
    <xdr:to>
      <xdr:col>8</xdr:col>
      <xdr:colOff>466725</xdr:colOff>
      <xdr:row>13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3B52B0-40A1-4E5A-8E36-83578CC386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466725</xdr:colOff>
      <xdr:row>16</xdr:row>
      <xdr:rowOff>123825</xdr:rowOff>
    </xdr:from>
    <xdr:to>
      <xdr:col>11</xdr:col>
      <xdr:colOff>161925</xdr:colOff>
      <xdr:row>31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9D914EF-6E8B-42A5-A069-24E232BB1A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423862</xdr:colOff>
      <xdr:row>1</xdr:row>
      <xdr:rowOff>166687</xdr:rowOff>
    </xdr:from>
    <xdr:to>
      <xdr:col>19</xdr:col>
      <xdr:colOff>119062</xdr:colOff>
      <xdr:row>16</xdr:row>
      <xdr:rowOff>52387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F25A57-A7DE-4B15-8E7E-C8B595D0C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452437</xdr:colOff>
      <xdr:row>17</xdr:row>
      <xdr:rowOff>166687</xdr:rowOff>
    </xdr:from>
    <xdr:to>
      <xdr:col>19</xdr:col>
      <xdr:colOff>147637</xdr:colOff>
      <xdr:row>32</xdr:row>
      <xdr:rowOff>52387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D5DC9F-A61B-4C53-A602-249EBAD8E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E2E65-641D-44E2-98FB-624BCBED57FC}">
  <dimension ref="B2:R25"/>
  <sheetViews>
    <sheetView tabSelected="1" topLeftCell="A7" zoomScaleNormal="100" workbookViewId="0">
      <selection activeCell="L34" sqref="L34"/>
    </sheetView>
  </sheetViews>
  <sheetFormatPr defaultRowHeight="15" x14ac:dyDescent="0.25"/>
  <sheetData>
    <row r="2" spans="2:18" x14ac:dyDescent="0.25">
      <c r="C2" t="s">
        <v>6</v>
      </c>
    </row>
    <row r="3" spans="2:18" x14ac:dyDescent="0.25">
      <c r="C3" t="s">
        <v>2</v>
      </c>
      <c r="L3" t="s">
        <v>9</v>
      </c>
    </row>
    <row r="4" spans="2:18" x14ac:dyDescent="0.25">
      <c r="C4" s="2" t="s">
        <v>0</v>
      </c>
      <c r="D4" s="2" t="s">
        <v>1</v>
      </c>
      <c r="E4" s="2" t="s">
        <v>3</v>
      </c>
      <c r="F4" s="3" t="s">
        <v>4</v>
      </c>
      <c r="G4" s="2" t="s">
        <v>5</v>
      </c>
      <c r="H4" s="2" t="s">
        <v>7</v>
      </c>
      <c r="I4" s="2" t="s">
        <v>8</v>
      </c>
      <c r="L4" s="2" t="s">
        <v>0</v>
      </c>
      <c r="M4" s="2" t="s">
        <v>1</v>
      </c>
      <c r="N4" s="2" t="s">
        <v>3</v>
      </c>
      <c r="O4" s="3" t="s">
        <v>4</v>
      </c>
      <c r="P4" s="2" t="s">
        <v>5</v>
      </c>
      <c r="Q4" s="2" t="s">
        <v>7</v>
      </c>
      <c r="R4" s="2" t="s">
        <v>8</v>
      </c>
    </row>
    <row r="5" spans="2:18" x14ac:dyDescent="0.25">
      <c r="C5">
        <f>VALUE(C4)</f>
        <v>0.01</v>
      </c>
      <c r="D5">
        <f t="shared" ref="D5:I5" si="0">VALUE(D4)</f>
        <v>1E-3</v>
      </c>
      <c r="E5">
        <f t="shared" si="0"/>
        <v>1E-4</v>
      </c>
      <c r="F5">
        <f t="shared" si="0"/>
        <v>1.0000000000000001E-5</v>
      </c>
      <c r="G5">
        <f t="shared" si="0"/>
        <v>9.9999999999999995E-7</v>
      </c>
      <c r="H5">
        <f t="shared" si="0"/>
        <v>9.9999999999999995E-8</v>
      </c>
      <c r="I5">
        <f t="shared" si="0"/>
        <v>1E-8</v>
      </c>
      <c r="L5">
        <f>VALUE(L4)</f>
        <v>0.01</v>
      </c>
      <c r="M5">
        <f t="shared" ref="M5" si="1">VALUE(M4)</f>
        <v>1E-3</v>
      </c>
      <c r="N5">
        <f t="shared" ref="N5" si="2">VALUE(N4)</f>
        <v>1E-4</v>
      </c>
      <c r="O5">
        <f t="shared" ref="O5" si="3">VALUE(O4)</f>
        <v>1.0000000000000001E-5</v>
      </c>
      <c r="P5">
        <f t="shared" ref="P5" si="4">VALUE(P4)</f>
        <v>9.9999999999999995E-7</v>
      </c>
      <c r="Q5">
        <f t="shared" ref="Q5" si="5">VALUE(Q4)</f>
        <v>9.9999999999999995E-8</v>
      </c>
      <c r="R5">
        <f t="shared" ref="R5" si="6">VALUE(R4)</f>
        <v>1E-8</v>
      </c>
    </row>
    <row r="6" spans="2:18" x14ac:dyDescent="0.25">
      <c r="B6">
        <v>71</v>
      </c>
      <c r="C6">
        <v>2.3969274403348802E-3</v>
      </c>
      <c r="D6">
        <v>2.39992293678447E-4</v>
      </c>
      <c r="E6" s="1">
        <v>2.4002127090209601E-5</v>
      </c>
      <c r="F6" s="1">
        <v>2.3981631519036698E-6</v>
      </c>
      <c r="G6" s="1">
        <v>2.8798843498758098E-7</v>
      </c>
      <c r="H6">
        <v>1.5683187317065798E-2</v>
      </c>
      <c r="I6">
        <v>1.5681268304947499E-2</v>
      </c>
      <c r="K6">
        <v>71</v>
      </c>
      <c r="L6">
        <v>3.7233822424742901E-3</v>
      </c>
      <c r="M6">
        <v>3.7290113784462799E-4</v>
      </c>
      <c r="N6" s="1">
        <v>3.7295772225827101E-5</v>
      </c>
      <c r="O6" s="1">
        <v>3.7305858914102499E-6</v>
      </c>
      <c r="P6" s="1">
        <v>4.0240599886514701E-7</v>
      </c>
      <c r="Q6">
        <v>1.4125773489095699E-2</v>
      </c>
      <c r="R6">
        <v>1.4123114068096699E-2</v>
      </c>
    </row>
    <row r="7" spans="2:18" x14ac:dyDescent="0.25">
      <c r="B7">
        <v>99</v>
      </c>
      <c r="C7">
        <v>2.5719531577844401E-3</v>
      </c>
      <c r="D7">
        <v>2.5752035561993298E-4</v>
      </c>
      <c r="E7" s="1">
        <v>2.5755128327843201E-5</v>
      </c>
      <c r="F7" s="1">
        <v>2.5732407056632098E-6</v>
      </c>
      <c r="G7" s="1">
        <v>4.4455847765725203E-7</v>
      </c>
      <c r="H7" s="1">
        <v>2.1288510567270699E-2</v>
      </c>
      <c r="I7">
        <v>2.1277530499755701E-2</v>
      </c>
      <c r="K7">
        <v>99</v>
      </c>
      <c r="L7">
        <v>4.7866225294314699E-3</v>
      </c>
      <c r="M7">
        <v>4.7937533432881098E-4</v>
      </c>
      <c r="N7" s="1">
        <v>4.7944674753583703E-5</v>
      </c>
      <c r="O7" s="1">
        <v>4.7951160278904898E-6</v>
      </c>
      <c r="P7" s="1">
        <v>5.74332959339295E-7</v>
      </c>
      <c r="Q7" s="1">
        <v>2.3127297626980899E-2</v>
      </c>
      <c r="R7">
        <v>2.3114784969819401E-2</v>
      </c>
    </row>
    <row r="8" spans="2:18" x14ac:dyDescent="0.25">
      <c r="B8">
        <v>182</v>
      </c>
      <c r="C8">
        <v>3.1983093269789698E-3</v>
      </c>
      <c r="D8">
        <v>3.2023836949240399E-4</v>
      </c>
      <c r="E8" s="1">
        <v>3.2026375457806597E-5</v>
      </c>
      <c r="F8" s="1">
        <v>3.1868451301901099E-6</v>
      </c>
      <c r="G8" s="1">
        <v>5.0774214769975205E-7</v>
      </c>
      <c r="H8">
        <v>1.0215037037247099E-2</v>
      </c>
      <c r="I8">
        <v>1.01942043480966E-2</v>
      </c>
      <c r="K8">
        <v>182</v>
      </c>
      <c r="L8">
        <v>6.7131373942638604E-3</v>
      </c>
      <c r="M8">
        <v>6.7230411271728796E-4</v>
      </c>
      <c r="N8" s="1">
        <v>6.72407325467674E-5</v>
      </c>
      <c r="O8" s="1">
        <v>6.7286937201281897E-6</v>
      </c>
      <c r="P8" s="1">
        <v>8.2290436181152303E-7</v>
      </c>
      <c r="Q8" s="1">
        <v>1.0602462910304601E-2</v>
      </c>
      <c r="R8">
        <v>1.05928115353784E-2</v>
      </c>
    </row>
    <row r="9" spans="2:18" x14ac:dyDescent="0.25">
      <c r="B9">
        <v>375</v>
      </c>
      <c r="C9">
        <v>4.1894719513548197E-3</v>
      </c>
      <c r="D9">
        <v>4.19474746866851E-4</v>
      </c>
      <c r="E9" s="1">
        <v>4.1952725890135998E-5</v>
      </c>
      <c r="F9" s="1">
        <v>4.1941780355371396E-6</v>
      </c>
      <c r="G9" s="1">
        <v>4.1848784007957502E-7</v>
      </c>
      <c r="H9" s="1">
        <v>2.6350205176496399E-2</v>
      </c>
      <c r="I9">
        <v>2.6349949402222399E-2</v>
      </c>
      <c r="K9">
        <v>375</v>
      </c>
      <c r="L9">
        <v>9.7132933060747797E-3</v>
      </c>
      <c r="M9">
        <v>9.7274360480193703E-4</v>
      </c>
      <c r="N9" s="1">
        <v>9.7288526273702603E-5</v>
      </c>
      <c r="O9" s="1">
        <v>9.7292653691984694E-6</v>
      </c>
      <c r="P9" s="1">
        <v>9.7304135561247092E-7</v>
      </c>
      <c r="Q9" s="1">
        <v>2.8993750545323001E-2</v>
      </c>
      <c r="R9">
        <v>2.8993787249870999E-2</v>
      </c>
    </row>
    <row r="10" spans="2:18" x14ac:dyDescent="0.25">
      <c r="B10">
        <v>1488</v>
      </c>
      <c r="C10">
        <v>7.39676946209274E-3</v>
      </c>
      <c r="D10">
        <v>7.4060608354273598E-4</v>
      </c>
      <c r="E10" s="1">
        <v>7.4069908518176799E-5</v>
      </c>
      <c r="F10" s="1">
        <v>7.40603724287096E-6</v>
      </c>
      <c r="G10" s="1">
        <v>7.4274129979790005E-7</v>
      </c>
      <c r="H10" s="1">
        <v>2.05405031816773E-7</v>
      </c>
      <c r="I10">
        <v>2.1764386981212702E-2</v>
      </c>
      <c r="K10">
        <v>1488</v>
      </c>
      <c r="L10">
        <v>2.0496992498062101E-2</v>
      </c>
      <c r="M10">
        <v>2.0526534644912998E-3</v>
      </c>
      <c r="N10">
        <v>2.05294947378295E-4</v>
      </c>
      <c r="O10" s="1">
        <v>2.05303868575081E-5</v>
      </c>
      <c r="P10" s="1">
        <v>2.0552498856953902E-6</v>
      </c>
      <c r="Q10" s="1">
        <v>3.36795993286126E-7</v>
      </c>
      <c r="R10">
        <v>2.3321009023005299E-2</v>
      </c>
    </row>
    <row r="11" spans="2:18" x14ac:dyDescent="0.25">
      <c r="B11">
        <v>5908</v>
      </c>
      <c r="C11">
        <v>1.41679679705401E-2</v>
      </c>
      <c r="D11">
        <v>1.4185704841445199E-3</v>
      </c>
      <c r="E11">
        <v>1.4191767799508399E-4</v>
      </c>
      <c r="F11" s="1">
        <v>1.47968296150496E-5</v>
      </c>
      <c r="G11" s="1">
        <v>2.3627663435767998E-5</v>
      </c>
      <c r="H11">
        <v>2.33274691014101E-4</v>
      </c>
      <c r="I11">
        <v>1.2147663763217799E-2</v>
      </c>
      <c r="K11">
        <v>5908</v>
      </c>
      <c r="L11">
        <v>4.12980895684033E-2</v>
      </c>
      <c r="M11">
        <v>4.13574607239934E-3</v>
      </c>
      <c r="N11">
        <v>4.1362309248714902E-4</v>
      </c>
      <c r="O11" s="1">
        <v>4.1304470218282398E-5</v>
      </c>
      <c r="P11" s="1">
        <v>2.1013906072393499E-5</v>
      </c>
      <c r="Q11" s="1">
        <v>2.08124681775557E-4</v>
      </c>
      <c r="R11" s="1">
        <v>1.13716333373362E-2</v>
      </c>
    </row>
    <row r="16" spans="2:18" x14ac:dyDescent="0.25">
      <c r="C16" t="s">
        <v>10</v>
      </c>
    </row>
    <row r="17" spans="2:18" x14ac:dyDescent="0.25">
      <c r="C17" t="s">
        <v>2</v>
      </c>
      <c r="L17" t="s">
        <v>9</v>
      </c>
    </row>
    <row r="18" spans="2:18" x14ac:dyDescent="0.25">
      <c r="C18" s="2" t="s">
        <v>0</v>
      </c>
      <c r="D18" s="2" t="s">
        <v>1</v>
      </c>
      <c r="E18" s="2" t="s">
        <v>3</v>
      </c>
      <c r="F18" s="3" t="s">
        <v>4</v>
      </c>
      <c r="G18" s="2" t="s">
        <v>5</v>
      </c>
      <c r="H18" s="2" t="s">
        <v>7</v>
      </c>
      <c r="I18" s="2" t="s">
        <v>8</v>
      </c>
      <c r="L18" s="2" t="s">
        <v>0</v>
      </c>
      <c r="M18" s="2" t="s">
        <v>1</v>
      </c>
      <c r="N18" s="2" t="s">
        <v>3</v>
      </c>
      <c r="O18" s="3" t="s">
        <v>4</v>
      </c>
      <c r="P18" s="2" t="s">
        <v>5</v>
      </c>
      <c r="Q18" s="2" t="s">
        <v>7</v>
      </c>
      <c r="R18" s="2" t="s">
        <v>8</v>
      </c>
    </row>
    <row r="19" spans="2:18" x14ac:dyDescent="0.25">
      <c r="C19">
        <f>VALUE(C18)</f>
        <v>0.01</v>
      </c>
      <c r="D19">
        <f t="shared" ref="D19" si="7">VALUE(D18)</f>
        <v>1E-3</v>
      </c>
      <c r="E19">
        <f t="shared" ref="E19" si="8">VALUE(E18)</f>
        <v>1E-4</v>
      </c>
      <c r="F19">
        <f t="shared" ref="F19" si="9">VALUE(F18)</f>
        <v>1.0000000000000001E-5</v>
      </c>
      <c r="G19">
        <f t="shared" ref="G19" si="10">VALUE(G18)</f>
        <v>9.9999999999999995E-7</v>
      </c>
      <c r="H19">
        <f t="shared" ref="H19" si="11">VALUE(H18)</f>
        <v>9.9999999999999995E-8</v>
      </c>
      <c r="I19">
        <f t="shared" ref="I19" si="12">VALUE(I18)</f>
        <v>1E-8</v>
      </c>
      <c r="L19">
        <f>VALUE(L18)</f>
        <v>0.01</v>
      </c>
      <c r="M19">
        <f t="shared" ref="M19" si="13">VALUE(M18)</f>
        <v>1E-3</v>
      </c>
      <c r="N19">
        <f t="shared" ref="N19" si="14">VALUE(N18)</f>
        <v>1E-4</v>
      </c>
      <c r="O19">
        <f t="shared" ref="O19" si="15">VALUE(O18)</f>
        <v>1.0000000000000001E-5</v>
      </c>
      <c r="P19">
        <f t="shared" ref="P19" si="16">VALUE(P18)</f>
        <v>9.9999999999999995E-7</v>
      </c>
      <c r="Q19">
        <f t="shared" ref="Q19" si="17">VALUE(Q18)</f>
        <v>9.9999999999999995E-8</v>
      </c>
      <c r="R19">
        <f t="shared" ref="R19" si="18">VALUE(R18)</f>
        <v>1E-8</v>
      </c>
    </row>
    <row r="20" spans="2:18" x14ac:dyDescent="0.25">
      <c r="B20">
        <v>71</v>
      </c>
      <c r="C20">
        <v>4.30343938049676E-3</v>
      </c>
      <c r="D20">
        <v>4.3097921044069602E-4</v>
      </c>
      <c r="E20" s="1">
        <v>4.3104427206378203E-5</v>
      </c>
      <c r="F20" s="1">
        <v>4.3121695511544897E-6</v>
      </c>
      <c r="G20" s="1">
        <v>4.7958893075708102E-7</v>
      </c>
      <c r="H20">
        <v>1.34726714547009E-2</v>
      </c>
      <c r="I20">
        <v>1.34759136326473E-2</v>
      </c>
      <c r="K20">
        <v>71</v>
      </c>
      <c r="L20">
        <v>1.8460574758703001E-3</v>
      </c>
      <c r="M20">
        <v>1.8484850147294099E-4</v>
      </c>
      <c r="N20" s="1">
        <v>1.84868072045123E-5</v>
      </c>
      <c r="O20" s="1">
        <v>1.8434687958312301E-6</v>
      </c>
      <c r="P20" s="1">
        <v>1.9073018836568999E-7</v>
      </c>
      <c r="Q20">
        <v>1.436250784389E-2</v>
      </c>
      <c r="R20">
        <v>1.43666904648551E-2</v>
      </c>
    </row>
    <row r="21" spans="2:18" x14ac:dyDescent="0.25">
      <c r="B21">
        <v>99</v>
      </c>
      <c r="C21">
        <v>5.4417411685287499E-3</v>
      </c>
      <c r="D21">
        <v>5.4496221382727096E-4</v>
      </c>
      <c r="E21" s="1">
        <v>5.45042208414456E-5</v>
      </c>
      <c r="F21" s="1">
        <v>5.4522199699061203E-6</v>
      </c>
      <c r="G21" s="1">
        <v>6.6701624618210699E-7</v>
      </c>
      <c r="H21" s="1">
        <v>2.1155326452610899E-2</v>
      </c>
      <c r="I21">
        <v>2.11669256015161E-2</v>
      </c>
      <c r="K21">
        <v>99</v>
      </c>
      <c r="L21">
        <v>2.0860745708105202E-3</v>
      </c>
      <c r="M21">
        <v>2.08885704782552E-4</v>
      </c>
      <c r="N21" s="1">
        <v>2.0892345234766599E-5</v>
      </c>
      <c r="O21" s="1">
        <v>2.0978058494847298E-6</v>
      </c>
      <c r="P21" s="1">
        <v>4.3047284948078599E-7</v>
      </c>
      <c r="Q21" s="1">
        <v>2.49657529135505E-2</v>
      </c>
      <c r="R21">
        <v>2.4981878352683999E-2</v>
      </c>
    </row>
    <row r="22" spans="2:18" x14ac:dyDescent="0.25">
      <c r="B22">
        <v>182</v>
      </c>
      <c r="C22">
        <v>6.9209327141494898E-3</v>
      </c>
      <c r="D22">
        <v>6.9310808748079301E-4</v>
      </c>
      <c r="E22" s="1">
        <v>6.9320634484540896E-5</v>
      </c>
      <c r="F22" s="1">
        <v>6.9291278456851603E-6</v>
      </c>
      <c r="G22" s="1">
        <v>8.2788492184964497E-7</v>
      </c>
      <c r="H22">
        <v>9.9300537952646904E-3</v>
      </c>
      <c r="I22">
        <v>9.9497812974296395E-3</v>
      </c>
      <c r="K22">
        <v>182</v>
      </c>
      <c r="L22">
        <v>3.0234575618838301E-3</v>
      </c>
      <c r="M22" s="1">
        <v>3.0273905139666601E-4</v>
      </c>
      <c r="N22" s="1">
        <v>3.0278303486575101E-5</v>
      </c>
      <c r="O22" s="1">
        <v>3.03223749797706E-6</v>
      </c>
      <c r="P22" s="1">
        <v>5.3790827669785903E-7</v>
      </c>
      <c r="Q22" s="1">
        <v>8.9486942136388203E-3</v>
      </c>
      <c r="R22">
        <v>8.9591269342041598E-3</v>
      </c>
    </row>
    <row r="23" spans="2:18" x14ac:dyDescent="0.25">
      <c r="B23">
        <v>375</v>
      </c>
      <c r="C23">
        <v>9.7729878985063096E-3</v>
      </c>
      <c r="D23">
        <v>9.7874643062927503E-4</v>
      </c>
      <c r="E23" s="1">
        <v>9.78891298986953E-5</v>
      </c>
      <c r="F23" s="1">
        <v>9.7895083480733398E-6</v>
      </c>
      <c r="G23" s="1">
        <v>9.7875371248232202E-7</v>
      </c>
      <c r="H23" s="1">
        <v>2.1961381335511999E-2</v>
      </c>
      <c r="I23">
        <v>2.1961532950744801E-2</v>
      </c>
      <c r="K23">
        <v>375</v>
      </c>
      <c r="L23">
        <v>3.8404256420676202E-3</v>
      </c>
      <c r="M23" s="1">
        <v>3.8454763182317999E-4</v>
      </c>
      <c r="N23" s="1">
        <v>3.8459813905791998E-5</v>
      </c>
      <c r="O23" s="1">
        <v>3.8450072812675803E-6</v>
      </c>
      <c r="P23" s="1">
        <v>3.8255142805528202E-7</v>
      </c>
      <c r="Q23" s="1">
        <v>2.3423581260634901E-2</v>
      </c>
      <c r="R23">
        <v>2.34234409707102E-2</v>
      </c>
    </row>
    <row r="24" spans="2:18" x14ac:dyDescent="0.25">
      <c r="B24">
        <v>1488</v>
      </c>
      <c r="C24">
        <v>2.0955383246658198E-2</v>
      </c>
      <c r="D24">
        <v>2.0986230274087502E-3</v>
      </c>
      <c r="E24" s="1">
        <v>2.0989318383712901E-4</v>
      </c>
      <c r="F24" s="1">
        <v>2.0989952215819E-5</v>
      </c>
      <c r="G24" s="1">
        <v>2.0970030041414201E-6</v>
      </c>
      <c r="H24" s="1">
        <v>2.9065167989962102E-7</v>
      </c>
      <c r="I24">
        <v>2.0915242831254802E-2</v>
      </c>
      <c r="K24">
        <v>1488</v>
      </c>
      <c r="L24" s="1">
        <v>7.0546246544301201E-3</v>
      </c>
      <c r="M24" s="1">
        <v>7.0637041888994595E-4</v>
      </c>
      <c r="N24" s="1">
        <v>7.0646168576837101E-5</v>
      </c>
      <c r="O24" s="1">
        <v>7.0643181312846201E-6</v>
      </c>
      <c r="P24" s="1">
        <v>7.0988512605716902E-7</v>
      </c>
      <c r="Q24" s="1">
        <v>2.4248036295938602E-7</v>
      </c>
      <c r="R24">
        <v>2.2499391728446599E-2</v>
      </c>
    </row>
    <row r="25" spans="2:18" x14ac:dyDescent="0.25">
      <c r="B25">
        <v>5908</v>
      </c>
      <c r="C25">
        <v>4.4077093778475802E-2</v>
      </c>
      <c r="D25">
        <v>4.4141413616727802E-3</v>
      </c>
      <c r="E25" s="1">
        <v>4.4148343082996502E-4</v>
      </c>
      <c r="F25" s="1">
        <v>4.4259082400826299E-5</v>
      </c>
      <c r="G25" s="1">
        <v>2.3831997425108801E-5</v>
      </c>
      <c r="H25">
        <v>2.3323304925316601E-4</v>
      </c>
      <c r="I25">
        <v>1.0818716129726401E-2</v>
      </c>
      <c r="K25">
        <v>5908</v>
      </c>
      <c r="L25" s="1">
        <v>1.26246770918898E-2</v>
      </c>
      <c r="M25" s="1">
        <v>1.2641031433869899E-3</v>
      </c>
      <c r="N25" s="1">
        <v>1.2637551874503401E-4</v>
      </c>
      <c r="O25" s="1">
        <v>1.22901962166464E-5</v>
      </c>
      <c r="P25" s="1">
        <v>2.0544575993080501E-5</v>
      </c>
      <c r="Q25" s="1">
        <v>2.08150384140904E-4</v>
      </c>
      <c r="R25">
        <v>1.06029823344979E-2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3D610-42FC-43FD-AC19-B6DA06F9AEDD}">
  <dimension ref="B2:R25"/>
  <sheetViews>
    <sheetView zoomScaleNormal="100" workbookViewId="0">
      <selection activeCell="K37" sqref="K37"/>
    </sheetView>
  </sheetViews>
  <sheetFormatPr defaultRowHeight="15" x14ac:dyDescent="0.25"/>
  <sheetData>
    <row r="2" spans="2:18" x14ac:dyDescent="0.25">
      <c r="C2" t="s">
        <v>6</v>
      </c>
    </row>
    <row r="3" spans="2:18" x14ac:dyDescent="0.25">
      <c r="C3" t="s">
        <v>2</v>
      </c>
      <c r="L3" t="s">
        <v>9</v>
      </c>
    </row>
    <row r="4" spans="2:18" x14ac:dyDescent="0.25">
      <c r="C4" s="2" t="s">
        <v>0</v>
      </c>
      <c r="D4" s="2" t="s">
        <v>1</v>
      </c>
      <c r="E4" s="2" t="s">
        <v>3</v>
      </c>
      <c r="F4" s="3" t="s">
        <v>4</v>
      </c>
      <c r="G4" s="2" t="s">
        <v>5</v>
      </c>
      <c r="H4" s="2" t="s">
        <v>7</v>
      </c>
      <c r="I4" s="2" t="s">
        <v>8</v>
      </c>
      <c r="L4" s="2" t="s">
        <v>0</v>
      </c>
      <c r="M4" s="2" t="s">
        <v>1</v>
      </c>
      <c r="N4" s="2" t="s">
        <v>3</v>
      </c>
      <c r="O4" s="3" t="s">
        <v>4</v>
      </c>
      <c r="P4" s="2" t="s">
        <v>5</v>
      </c>
      <c r="Q4" s="2" t="s">
        <v>7</v>
      </c>
      <c r="R4" s="2" t="s">
        <v>8</v>
      </c>
    </row>
    <row r="5" spans="2:18" x14ac:dyDescent="0.25">
      <c r="C5">
        <f>VALUE(C4)</f>
        <v>0.01</v>
      </c>
      <c r="D5">
        <f t="shared" ref="D5:I5" si="0">VALUE(D4)</f>
        <v>1E-3</v>
      </c>
      <c r="E5">
        <f t="shared" si="0"/>
        <v>1E-4</v>
      </c>
      <c r="F5">
        <f t="shared" si="0"/>
        <v>1.0000000000000001E-5</v>
      </c>
      <c r="G5">
        <f t="shared" si="0"/>
        <v>9.9999999999999995E-7</v>
      </c>
      <c r="H5">
        <f t="shared" si="0"/>
        <v>9.9999999999999995E-8</v>
      </c>
      <c r="I5">
        <f t="shared" si="0"/>
        <v>1E-8</v>
      </c>
      <c r="L5">
        <f>VALUE(L4)</f>
        <v>0.01</v>
      </c>
      <c r="M5">
        <f t="shared" ref="M5:R5" si="1">VALUE(M4)</f>
        <v>1E-3</v>
      </c>
      <c r="N5">
        <f t="shared" si="1"/>
        <v>1E-4</v>
      </c>
      <c r="O5">
        <f t="shared" si="1"/>
        <v>1.0000000000000001E-5</v>
      </c>
      <c r="P5">
        <f t="shared" si="1"/>
        <v>9.9999999999999995E-7</v>
      </c>
      <c r="Q5">
        <f t="shared" si="1"/>
        <v>9.9999999999999995E-8</v>
      </c>
      <c r="R5">
        <f t="shared" si="1"/>
        <v>1E-8</v>
      </c>
    </row>
    <row r="6" spans="2:18" x14ac:dyDescent="0.25">
      <c r="B6">
        <v>71</v>
      </c>
      <c r="C6">
        <v>2.1174908135613901E-4</v>
      </c>
      <c r="D6" s="1">
        <v>2.1202309221355801E-5</v>
      </c>
      <c r="E6" s="1">
        <v>2.1205040198804299E-6</v>
      </c>
      <c r="F6" s="1">
        <v>2.11958813729869E-7</v>
      </c>
      <c r="G6" s="1">
        <v>2.4059303015108501E-8</v>
      </c>
      <c r="H6">
        <v>1.08066201445054E-3</v>
      </c>
      <c r="I6">
        <v>1.08052366830586E-3</v>
      </c>
      <c r="K6">
        <v>71</v>
      </c>
      <c r="L6" s="1">
        <v>3.0384049070104798E-4</v>
      </c>
      <c r="M6" s="1">
        <v>3.04335938503465E-5</v>
      </c>
      <c r="N6" s="1">
        <v>3.0438349884369498E-6</v>
      </c>
      <c r="O6" s="1">
        <v>3.0426371003123102E-7</v>
      </c>
      <c r="P6" s="1">
        <v>3.2965590826200603E-8</v>
      </c>
      <c r="Q6">
        <v>1.0990400539797199E-3</v>
      </c>
      <c r="R6">
        <v>1.09885219523665E-3</v>
      </c>
    </row>
    <row r="7" spans="2:18" x14ac:dyDescent="0.25">
      <c r="B7">
        <v>99</v>
      </c>
      <c r="C7">
        <v>1.8789304317538599E-4</v>
      </c>
      <c r="D7" s="1">
        <v>1.8813874338881099E-5</v>
      </c>
      <c r="E7" s="1">
        <v>1.8816249205965999E-6</v>
      </c>
      <c r="F7" s="1">
        <v>1.88034351938605E-7</v>
      </c>
      <c r="G7" s="1">
        <v>2.5279902233178301E-8</v>
      </c>
      <c r="H7" s="1">
        <v>1.3714694743432001E-3</v>
      </c>
      <c r="I7">
        <v>1.3708493492723701E-3</v>
      </c>
      <c r="K7">
        <v>99</v>
      </c>
      <c r="L7">
        <v>3.4307689643984E-4</v>
      </c>
      <c r="M7" s="1">
        <v>3.4362049924335202E-5</v>
      </c>
      <c r="N7" s="1">
        <v>3.4367041085633901E-6</v>
      </c>
      <c r="O7" s="1">
        <v>3.4336252852801602E-7</v>
      </c>
      <c r="P7" s="1">
        <v>4.6923690879180499E-8</v>
      </c>
      <c r="Q7" s="1">
        <v>1.4554635059197E-3</v>
      </c>
      <c r="R7">
        <v>1.4545343100311301E-3</v>
      </c>
    </row>
    <row r="8" spans="2:18" x14ac:dyDescent="0.25">
      <c r="B8">
        <v>182</v>
      </c>
      <c r="C8">
        <v>1.73446396472785E-4</v>
      </c>
      <c r="D8" s="1">
        <v>1.7367208565892799E-5</v>
      </c>
      <c r="E8" s="1">
        <v>1.7368803594007E-6</v>
      </c>
      <c r="F8" s="1">
        <v>1.7298063567522301E-7</v>
      </c>
      <c r="G8" s="1">
        <v>2.7348312481432899E-8</v>
      </c>
      <c r="H8" s="1">
        <v>4.2406740098747801E-4</v>
      </c>
      <c r="I8">
        <v>4.2313168338949998E-4</v>
      </c>
      <c r="K8">
        <v>182</v>
      </c>
      <c r="L8">
        <v>3.6356439173496801E-4</v>
      </c>
      <c r="M8" s="1">
        <v>3.6412755197436097E-5</v>
      </c>
      <c r="N8" s="1">
        <v>3.6418757695651199E-6</v>
      </c>
      <c r="O8" s="1">
        <v>3.6459414985813599E-7</v>
      </c>
      <c r="P8" s="1">
        <v>4.6637673981991602E-8</v>
      </c>
      <c r="Q8" s="1">
        <v>4.5005123598135097E-4</v>
      </c>
      <c r="R8">
        <v>4.4929608489671099E-4</v>
      </c>
    </row>
    <row r="9" spans="2:18" x14ac:dyDescent="0.25">
      <c r="B9">
        <v>375</v>
      </c>
      <c r="C9">
        <v>1.5407005536324401E-4</v>
      </c>
      <c r="D9" s="1">
        <v>1.5426770106574201E-5</v>
      </c>
      <c r="E9" s="1">
        <v>1.54287346127843E-6</v>
      </c>
      <c r="F9" s="1">
        <v>1.5425972864411E-7</v>
      </c>
      <c r="G9" s="1">
        <v>1.53690945723311E-8</v>
      </c>
      <c r="H9" s="1">
        <v>8.8830240024281599E-4</v>
      </c>
      <c r="I9">
        <v>8.8829123316923602E-4</v>
      </c>
      <c r="K9">
        <v>375</v>
      </c>
      <c r="L9">
        <v>3.7415015081882402E-4</v>
      </c>
      <c r="M9" s="1">
        <v>3.7471802849132798E-5</v>
      </c>
      <c r="N9" s="1">
        <v>3.7477486568823898E-6</v>
      </c>
      <c r="O9" s="1">
        <v>3.7480476711895601E-7</v>
      </c>
      <c r="P9" s="1">
        <v>3.7467622293789897E-8</v>
      </c>
      <c r="Q9" s="1">
        <v>9.4032080871586795E-4</v>
      </c>
      <c r="R9">
        <v>9.4032264351910004E-4</v>
      </c>
    </row>
    <row r="10" spans="2:18" x14ac:dyDescent="0.25">
      <c r="B10">
        <v>1488</v>
      </c>
      <c r="C10">
        <v>1.3302868490055401E-4</v>
      </c>
      <c r="D10" s="1">
        <v>1.3319958232284299E-5</v>
      </c>
      <c r="E10" s="1">
        <v>1.33216673167633E-6</v>
      </c>
      <c r="F10" s="1">
        <v>1.3319919365191E-7</v>
      </c>
      <c r="G10" s="1">
        <v>1.33473311071249E-8</v>
      </c>
      <c r="H10" s="1">
        <v>4.1767289640767599E-9</v>
      </c>
      <c r="I10">
        <v>3.8376526043782403E-4</v>
      </c>
      <c r="K10">
        <v>1488</v>
      </c>
      <c r="L10">
        <v>3.9945186320068302E-4</v>
      </c>
      <c r="M10" s="1">
        <v>4.00051925541508E-5</v>
      </c>
      <c r="N10" s="1">
        <v>4.0011215536960199E-6</v>
      </c>
      <c r="O10" s="1">
        <v>4.0014255256592799E-7</v>
      </c>
      <c r="P10" s="1">
        <v>4.0123292169330802E-8</v>
      </c>
      <c r="Q10" s="1">
        <v>6.8085620831808499E-9</v>
      </c>
      <c r="R10">
        <v>3.8918937036084899E-4</v>
      </c>
    </row>
    <row r="11" spans="2:18" x14ac:dyDescent="0.25">
      <c r="B11">
        <v>5908</v>
      </c>
      <c r="C11">
        <v>1.2695026735838001E-4</v>
      </c>
      <c r="D11" s="1">
        <v>1.27113526720589E-5</v>
      </c>
      <c r="E11" s="1">
        <v>1.2716112975853701E-6</v>
      </c>
      <c r="F11" s="1">
        <v>1.30876330977329E-7</v>
      </c>
      <c r="G11" s="1">
        <v>2.1314766616543099E-7</v>
      </c>
      <c r="H11" s="1">
        <v>2.1308347820618899E-6</v>
      </c>
      <c r="I11" s="1">
        <v>9.7141015657445701E-5</v>
      </c>
      <c r="K11">
        <v>5908</v>
      </c>
      <c r="L11">
        <v>4.0427856030307899E-4</v>
      </c>
      <c r="M11" s="1">
        <v>4.0488607991954297E-5</v>
      </c>
      <c r="N11" s="1">
        <v>4.0492315950712097E-6</v>
      </c>
      <c r="O11" s="1">
        <v>4.04558108823387E-7</v>
      </c>
      <c r="P11" s="1">
        <v>2.20284719673494E-7</v>
      </c>
      <c r="Q11" s="1">
        <v>2.07294941134849E-6</v>
      </c>
      <c r="R11" s="1">
        <v>9.7169626125581006E-5</v>
      </c>
    </row>
    <row r="16" spans="2:18" x14ac:dyDescent="0.25">
      <c r="C16" t="s">
        <v>10</v>
      </c>
    </row>
    <row r="17" spans="2:18" x14ac:dyDescent="0.25">
      <c r="C17" t="s">
        <v>2</v>
      </c>
      <c r="L17" t="s">
        <v>9</v>
      </c>
    </row>
    <row r="18" spans="2:18" x14ac:dyDescent="0.25">
      <c r="C18" s="2" t="s">
        <v>0</v>
      </c>
      <c r="D18" s="2" t="s">
        <v>1</v>
      </c>
      <c r="E18" s="2" t="s">
        <v>3</v>
      </c>
      <c r="F18" s="3" t="s">
        <v>4</v>
      </c>
      <c r="G18" s="2" t="s">
        <v>5</v>
      </c>
      <c r="H18" s="2" t="s">
        <v>7</v>
      </c>
      <c r="I18" s="2" t="s">
        <v>8</v>
      </c>
      <c r="L18" s="2" t="s">
        <v>0</v>
      </c>
      <c r="M18" s="2" t="s">
        <v>1</v>
      </c>
      <c r="N18" s="2" t="s">
        <v>3</v>
      </c>
      <c r="O18" s="3" t="s">
        <v>4</v>
      </c>
      <c r="P18" s="2" t="s">
        <v>5</v>
      </c>
      <c r="Q18" s="2" t="s">
        <v>7</v>
      </c>
      <c r="R18" s="2" t="s">
        <v>8</v>
      </c>
    </row>
    <row r="19" spans="2:18" x14ac:dyDescent="0.25">
      <c r="C19">
        <f>VALUE(C18)</f>
        <v>0.01</v>
      </c>
      <c r="D19">
        <f t="shared" ref="D19:I19" si="2">VALUE(D18)</f>
        <v>1E-3</v>
      </c>
      <c r="E19">
        <f t="shared" si="2"/>
        <v>1E-4</v>
      </c>
      <c r="F19">
        <f t="shared" si="2"/>
        <v>1.0000000000000001E-5</v>
      </c>
      <c r="G19">
        <f t="shared" si="2"/>
        <v>9.9999999999999995E-7</v>
      </c>
      <c r="H19">
        <f t="shared" si="2"/>
        <v>9.9999999999999995E-8</v>
      </c>
      <c r="I19">
        <f t="shared" si="2"/>
        <v>1E-8</v>
      </c>
      <c r="L19">
        <f>VALUE(L18)</f>
        <v>0.01</v>
      </c>
      <c r="M19">
        <f t="shared" ref="M19:R19" si="3">VALUE(M18)</f>
        <v>1E-3</v>
      </c>
      <c r="N19">
        <f t="shared" si="3"/>
        <v>1E-4</v>
      </c>
      <c r="O19">
        <f t="shared" si="3"/>
        <v>1.0000000000000001E-5</v>
      </c>
      <c r="P19">
        <f t="shared" si="3"/>
        <v>9.9999999999999995E-7</v>
      </c>
      <c r="Q19">
        <f t="shared" si="3"/>
        <v>9.9999999999999995E-8</v>
      </c>
      <c r="R19">
        <f t="shared" si="3"/>
        <v>1E-8</v>
      </c>
    </row>
    <row r="20" spans="2:18" x14ac:dyDescent="0.25">
      <c r="B20">
        <v>71</v>
      </c>
      <c r="C20">
        <v>3.74296014630848E-4</v>
      </c>
      <c r="D20" s="1">
        <v>3.74871648610089E-5</v>
      </c>
      <c r="E20" s="1">
        <v>3.7492955916912598E-6</v>
      </c>
      <c r="F20" s="1">
        <v>3.7500033932339201E-7</v>
      </c>
      <c r="G20" s="1">
        <v>4.2747632000229601E-8</v>
      </c>
      <c r="H20">
        <v>9.8927005921693495E-4</v>
      </c>
      <c r="I20">
        <v>9.8940419311669098E-4</v>
      </c>
      <c r="K20">
        <v>71</v>
      </c>
      <c r="L20">
        <v>1.49683324790187E-4</v>
      </c>
      <c r="M20" s="1">
        <v>1.49891376230811E-5</v>
      </c>
      <c r="N20" s="1">
        <v>1.4990979256481801E-6</v>
      </c>
      <c r="O20" s="1">
        <v>1.4962037195923801E-7</v>
      </c>
      <c r="P20" s="1">
        <v>1.5382171368033499E-8</v>
      </c>
      <c r="Q20">
        <v>1.0901265622825099E-3</v>
      </c>
      <c r="R20">
        <v>1.09038546491211E-3</v>
      </c>
    </row>
    <row r="21" spans="2:18" x14ac:dyDescent="0.25">
      <c r="B21">
        <v>99</v>
      </c>
      <c r="C21">
        <v>4.0750117435866699E-4</v>
      </c>
      <c r="D21" s="1">
        <v>4.0811291541284901E-5</v>
      </c>
      <c r="E21" s="1">
        <v>4.0817231564472503E-6</v>
      </c>
      <c r="F21" s="1">
        <v>4.0807160697746901E-7</v>
      </c>
      <c r="G21" s="1">
        <v>5.16610304453262E-8</v>
      </c>
      <c r="H21" s="1">
        <v>1.3867798295432001E-3</v>
      </c>
      <c r="I21">
        <v>1.38745392653983E-3</v>
      </c>
      <c r="K21">
        <v>99</v>
      </c>
      <c r="L21" s="1">
        <v>1.3664797809158699E-4</v>
      </c>
      <c r="M21" s="1">
        <v>1.3683890275608199E-5</v>
      </c>
      <c r="N21" s="1">
        <v>1.36862842524022E-6</v>
      </c>
      <c r="O21" s="1">
        <v>1.3726362617992999E-7</v>
      </c>
      <c r="P21" s="1">
        <v>3.2256130600345602E-8</v>
      </c>
      <c r="Q21" s="1">
        <v>1.5967490445492E-3</v>
      </c>
      <c r="R21">
        <v>1.59791353784344E-3</v>
      </c>
    </row>
    <row r="22" spans="2:18" x14ac:dyDescent="0.25">
      <c r="B22">
        <v>182</v>
      </c>
      <c r="C22">
        <v>3.8327196781339201E-4</v>
      </c>
      <c r="D22" s="1">
        <v>3.8385744112763498E-5</v>
      </c>
      <c r="E22" s="1">
        <v>3.8391014992749196E-6</v>
      </c>
      <c r="F22" s="1">
        <v>3.8339104930679998E-7</v>
      </c>
      <c r="G22" s="1">
        <v>4.9376211168479098E-8</v>
      </c>
      <c r="H22" s="1">
        <v>4.2233461499440302E-4</v>
      </c>
      <c r="I22">
        <v>4.2329925631772499E-4</v>
      </c>
      <c r="K22">
        <v>182</v>
      </c>
      <c r="L22" s="1">
        <v>1.5037762190481301E-4</v>
      </c>
      <c r="M22" s="1">
        <v>1.50581248404679E-5</v>
      </c>
      <c r="N22" s="1">
        <v>1.50605752935573E-6</v>
      </c>
      <c r="O22" s="1">
        <v>1.5099479267053701E-7</v>
      </c>
      <c r="P22" s="1">
        <v>2.3981388858985399E-8</v>
      </c>
      <c r="Q22" s="1">
        <v>3.8635726193545302E-4</v>
      </c>
      <c r="R22">
        <v>3.8704898705728597E-4</v>
      </c>
    </row>
    <row r="23" spans="2:18" x14ac:dyDescent="0.25">
      <c r="B23">
        <v>375</v>
      </c>
      <c r="C23" s="1">
        <v>3.8043472355229297E-4</v>
      </c>
      <c r="D23" s="1">
        <v>3.8102116619356603E-5</v>
      </c>
      <c r="E23" s="1">
        <v>3.8107982255475499E-6</v>
      </c>
      <c r="F23" s="1">
        <v>3.8111732074323402E-7</v>
      </c>
      <c r="G23" s="1">
        <v>3.8068065202047201E-8</v>
      </c>
      <c r="H23" s="1">
        <v>7.51124175066382E-4</v>
      </c>
      <c r="I23">
        <v>7.5113125927624201E-4</v>
      </c>
      <c r="K23">
        <v>375</v>
      </c>
      <c r="L23" s="1">
        <v>1.3332473093523401E-4</v>
      </c>
      <c r="M23" s="1">
        <v>1.3350672201605499E-5</v>
      </c>
      <c r="N23" s="1">
        <v>1.3352493947271699E-6</v>
      </c>
      <c r="O23" s="1">
        <v>1.3349153126208301E-7</v>
      </c>
      <c r="P23" s="1">
        <v>1.3318134309825601E-8</v>
      </c>
      <c r="Q23" s="1">
        <v>7.7322195109715897E-4</v>
      </c>
      <c r="R23" s="1">
        <v>7.7321738070365803E-4</v>
      </c>
    </row>
    <row r="24" spans="2:18" x14ac:dyDescent="0.25">
      <c r="B24">
        <v>1488</v>
      </c>
      <c r="C24" s="1">
        <v>4.1418521207766502E-4</v>
      </c>
      <c r="D24" s="1">
        <v>4.1482010774695501E-5</v>
      </c>
      <c r="E24" s="1">
        <v>4.1488367708269102E-6</v>
      </c>
      <c r="F24" s="1">
        <v>4.1490242909204798E-7</v>
      </c>
      <c r="G24" s="1">
        <v>4.1431661153236702E-8</v>
      </c>
      <c r="H24" s="1">
        <v>6.0236794757790096E-9</v>
      </c>
      <c r="I24" s="1">
        <v>3.6802823204664102E-4</v>
      </c>
      <c r="K24">
        <v>1488</v>
      </c>
      <c r="L24" s="1">
        <v>1.1773974162005E-4</v>
      </c>
      <c r="M24" s="1">
        <v>1.17898554045372E-5</v>
      </c>
      <c r="N24" s="1">
        <v>1.17914538461154E-6</v>
      </c>
      <c r="O24" s="1">
        <v>1.17909396785293E-7</v>
      </c>
      <c r="P24" s="1">
        <v>1.18745841474848E-8</v>
      </c>
      <c r="Q24" s="1">
        <v>4.3925039944894501E-9</v>
      </c>
      <c r="R24" s="1">
        <v>3.7292010099769301E-4</v>
      </c>
    </row>
    <row r="25" spans="2:18" x14ac:dyDescent="0.25">
      <c r="B25">
        <v>5908</v>
      </c>
      <c r="C25" s="1">
        <v>4.4018749205710999E-4</v>
      </c>
      <c r="D25" s="1">
        <v>4.4085433597093203E-5</v>
      </c>
      <c r="E25" s="1">
        <v>4.4094299224659998E-6</v>
      </c>
      <c r="F25" s="1">
        <v>4.44334471667617E-7</v>
      </c>
      <c r="G25" s="1">
        <v>2.2202099815984599E-7</v>
      </c>
      <c r="H25" s="1">
        <v>2.1298464128879101E-6</v>
      </c>
      <c r="I25" s="1">
        <v>8.7695946951196703E-5</v>
      </c>
      <c r="K25">
        <v>5908</v>
      </c>
      <c r="L25" s="1">
        <v>1.03593827167761E-4</v>
      </c>
      <c r="M25" s="1">
        <v>1.03734683833588E-5</v>
      </c>
      <c r="N25" s="1">
        <v>1.0369696175223701E-6</v>
      </c>
      <c r="O25" s="1">
        <v>1.00206187777324E-7</v>
      </c>
      <c r="P25" s="1">
        <v>2.05936857520463E-7</v>
      </c>
      <c r="Q25" s="1">
        <v>2.0726268295086201E-6</v>
      </c>
      <c r="R25" s="1">
        <v>8.8368710051279402E-5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Ellipse sens norms</vt:lpstr>
      <vt:lpstr>Aves sens norms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</dc:creator>
  <cp:lastModifiedBy>Campbell</cp:lastModifiedBy>
  <dcterms:created xsi:type="dcterms:W3CDTF">2019-12-07T21:48:21Z</dcterms:created>
  <dcterms:modified xsi:type="dcterms:W3CDTF">2019-12-08T12:35:38Z</dcterms:modified>
</cp:coreProperties>
</file>