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hD\UP Space\Data\Experimental Datasets\Thesis\"/>
    </mc:Choice>
  </mc:AlternateContent>
  <xr:revisionPtr revIDLastSave="0" documentId="13_ncr:1_{2BEAD0ED-6BA4-4125-B204-3DB5BC7C116F}" xr6:coauthVersionLast="47" xr6:coauthVersionMax="47" xr10:uidLastSave="{00000000-0000-0000-0000-000000000000}"/>
  <bookViews>
    <workbookView xWindow="1170" yWindow="435" windowWidth="22965" windowHeight="15165" activeTab="1" xr2:uid="{75B4C5C3-6DF5-4708-8CA8-C671B46FA4EC}"/>
  </bookViews>
  <sheets>
    <sheet name="Impact" sheetId="1" r:id="rId1"/>
    <sheet name="Tensile" sheetId="2" r:id="rId2"/>
    <sheet name="Statistical - Tensile" sheetId="4" r:id="rId3"/>
    <sheet name="Statistical - Mould" sheetId="13" r:id="rId4"/>
    <sheet name="Statistical - Impact" sheetId="5" r:id="rId5"/>
    <sheet name="Statistical - DoE" sheetId="19" r:id="rId6"/>
    <sheet name="SummaryStats - Tensile" sheetId="7" r:id="rId7"/>
    <sheet name="SummaryStats - Mould" sheetId="11" r:id="rId8"/>
    <sheet name="SummaryStats - Impact" sheetId="8" r:id="rId9"/>
    <sheet name="ANOVA P-values" sheetId="9" r:id="rId10"/>
  </sheets>
  <definedNames>
    <definedName name="_xlnm._FilterDatabase" localSheetId="0" hidden="1">Impact!$A$1:$H$177</definedName>
    <definedName name="_xlnm._FilterDatabase" localSheetId="5" hidden="1">'Statistical - DoE'!$A$1:$Q$131</definedName>
    <definedName name="_xlnm._FilterDatabase" localSheetId="2" hidden="1">'Statistical - Tensile'!$A$1:$M$176</definedName>
    <definedName name="_xlnm._FilterDatabase" localSheetId="8" hidden="1">'SummaryStats - Impact'!$A$1:$E$34</definedName>
    <definedName name="_xlnm._FilterDatabase" localSheetId="7" hidden="1">'SummaryStats - Mould'!$A$1:$L$27</definedName>
    <definedName name="_xlnm._FilterDatabase" localSheetId="6" hidden="1">'SummaryStats - Tensile'!$A$1:$M$41</definedName>
    <definedName name="_xlnm._FilterDatabase" localSheetId="1" hidden="1">Tensile!$A$1:$Q$271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9" l="1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6" i="9"/>
  <c r="E27" i="9"/>
  <c r="E28" i="9"/>
  <c r="E30" i="9"/>
  <c r="E31" i="9"/>
  <c r="E32" i="9"/>
  <c r="E34" i="9"/>
  <c r="E35" i="9"/>
  <c r="E36" i="9"/>
  <c r="E2" i="9"/>
  <c r="G23" i="9"/>
  <c r="G24" i="9"/>
  <c r="G26" i="9"/>
  <c r="G27" i="9"/>
  <c r="G28" i="9"/>
  <c r="G30" i="9"/>
  <c r="G31" i="9"/>
  <c r="G32" i="9"/>
  <c r="G34" i="9"/>
  <c r="G35" i="9"/>
  <c r="G36" i="9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" i="9"/>
</calcChain>
</file>

<file path=xl/sharedStrings.xml><?xml version="1.0" encoding="utf-8"?>
<sst xmlns="http://schemas.openxmlformats.org/spreadsheetml/2006/main" count="4826" uniqueCount="115">
  <si>
    <t>Sample</t>
  </si>
  <si>
    <t>SN_21/09_1</t>
  </si>
  <si>
    <t>SN_21/09_8</t>
  </si>
  <si>
    <t>SN_21/09_9</t>
  </si>
  <si>
    <t>SN_21/09_11</t>
  </si>
  <si>
    <t>SN_21/09_13</t>
  </si>
  <si>
    <t>SN_21/09_18</t>
  </si>
  <si>
    <t>SN_21/09_20</t>
  </si>
  <si>
    <t>SN_21/09_22</t>
  </si>
  <si>
    <t>SN_21/09_24</t>
  </si>
  <si>
    <t>Clay Type</t>
  </si>
  <si>
    <t>Moulding</t>
  </si>
  <si>
    <t>Location</t>
  </si>
  <si>
    <t>Germany</t>
  </si>
  <si>
    <t>Alcamizer</t>
  </si>
  <si>
    <t>DHT4A</t>
  </si>
  <si>
    <t>Injection</t>
  </si>
  <si>
    <t>SN_21/09_1_p</t>
  </si>
  <si>
    <t>SN_21/09_13_p</t>
  </si>
  <si>
    <t>SN_21/09_15_p</t>
  </si>
  <si>
    <t>SN_21/09_16_p</t>
  </si>
  <si>
    <t>SN_21/09_22_p</t>
  </si>
  <si>
    <t>SN_21/09_24_p</t>
  </si>
  <si>
    <t>Compression</t>
  </si>
  <si>
    <t>Replicate</t>
  </si>
  <si>
    <t>Impact Strength (kJ/m2)</t>
  </si>
  <si>
    <t>Comments</t>
  </si>
  <si>
    <t>Complete Break</t>
  </si>
  <si>
    <t>Hinge Break</t>
  </si>
  <si>
    <t>Clay Loading (wt%)</t>
  </si>
  <si>
    <t>Neat</t>
  </si>
  <si>
    <t>SN_21/09_19</t>
  </si>
  <si>
    <t>SN_21/09_3_s</t>
  </si>
  <si>
    <t>South Africa</t>
  </si>
  <si>
    <t>SN_21/09_10_s</t>
  </si>
  <si>
    <t>SN_21/09_12_s</t>
  </si>
  <si>
    <t>SN_21/09_19_s</t>
  </si>
  <si>
    <t>SN_21/09_21_s</t>
  </si>
  <si>
    <t>SN_21/09_26_s</t>
  </si>
  <si>
    <t>Strain Rate (mm/min)</t>
  </si>
  <si>
    <t>SN_21/09_14_p</t>
  </si>
  <si>
    <t>SN_21/09_25_p</t>
  </si>
  <si>
    <t>Yield Stress (MPa)</t>
  </si>
  <si>
    <t>Elongation at Yield</t>
  </si>
  <si>
    <t>Stress at Break (MPa)</t>
  </si>
  <si>
    <t>Elongation at Break</t>
  </si>
  <si>
    <t>break within the measuring length</t>
  </si>
  <si>
    <t>no break, stopped at 100% elongation</t>
  </si>
  <si>
    <t>Maximum Stress (MPa)</t>
  </si>
  <si>
    <t>Elongation at Max Stress</t>
  </si>
  <si>
    <t>no break, stopped at 200% elongation</t>
  </si>
  <si>
    <t>no break, stopped at 400% elongation</t>
  </si>
  <si>
    <t>no break, stopped at 1350% elongation</t>
  </si>
  <si>
    <t>no break, stopped before end of traverse</t>
  </si>
  <si>
    <t>no break, maximum traverse reached</t>
  </si>
  <si>
    <t>no break, max measuring length reached</t>
  </si>
  <si>
    <t>Young Modulus (MPa)</t>
  </si>
  <si>
    <t>SN_21/09_23_s_ipf</t>
  </si>
  <si>
    <t>break outside the measuring length</t>
  </si>
  <si>
    <t>SN_21/09_13_s</t>
  </si>
  <si>
    <t>SN_21/09_15_s</t>
  </si>
  <si>
    <t>SN_21/09_16_s</t>
  </si>
  <si>
    <t>SN_21/09_18_s</t>
  </si>
  <si>
    <t>SN_21/09_22_s</t>
  </si>
  <si>
    <t>SN_21/09_23_s</t>
  </si>
  <si>
    <t>SN_21/09_24_s</t>
  </si>
  <si>
    <t>Injection (1BA Type)</t>
  </si>
  <si>
    <t>Injection (1A Type)</t>
  </si>
  <si>
    <t>Compression (1BA Type)</t>
  </si>
  <si>
    <t>no break, max traverse reached</t>
  </si>
  <si>
    <t>no break, strain gauge slipped</t>
  </si>
  <si>
    <t>no break, end of strain gauge reached</t>
  </si>
  <si>
    <t>Mould Type</t>
  </si>
  <si>
    <t>Moulding Method</t>
  </si>
  <si>
    <t>ISO 1BA</t>
  </si>
  <si>
    <t>ISO 1A</t>
  </si>
  <si>
    <t>Mechanical Property</t>
  </si>
  <si>
    <t>Design Factor</t>
  </si>
  <si>
    <t>P-value</t>
  </si>
  <si>
    <t>omega squared</t>
  </si>
  <si>
    <t>Design</t>
  </si>
  <si>
    <t>Tensile</t>
  </si>
  <si>
    <t>Mould</t>
  </si>
  <si>
    <t>Sample Mould Type</t>
  </si>
  <si>
    <t>First Peak Stress (MPa)</t>
  </si>
  <si>
    <t>Inverse P-value</t>
  </si>
  <si>
    <t>Elongation at FPS</t>
  </si>
  <si>
    <t>SN_21/09_18-2 (Replicate Point)</t>
  </si>
  <si>
    <t>SN_21/09_9-2 (Replicate Point)</t>
  </si>
  <si>
    <t>SN_21/09_9-3 (Replicate Point)</t>
  </si>
  <si>
    <t>SN_21/09_11-2 (Replicate Point)</t>
  </si>
  <si>
    <t>SN_21/09_13-2 (Replicate Point)</t>
  </si>
  <si>
    <t>SN_21/09_18-3 (Replicate Point)</t>
  </si>
  <si>
    <t>SN_21/09_15_s-2 (Replicate Point)</t>
  </si>
  <si>
    <t>SN_21/09_18_s-2 (Replicate Point)</t>
  </si>
  <si>
    <t>SN_21/09_24_s-2 (Replicate Point)</t>
  </si>
  <si>
    <t>DoE</t>
  </si>
  <si>
    <t>Impact</t>
  </si>
  <si>
    <t>10 wt% Alcamizer</t>
  </si>
  <si>
    <t>10 wt% DHT4A</t>
  </si>
  <si>
    <t>Label</t>
  </si>
  <si>
    <t>ISO 1BA (6 wt%)</t>
  </si>
  <si>
    <t>ISO 1A (6 wt%)</t>
  </si>
  <si>
    <t>ISO 1A (10 wt%)</t>
  </si>
  <si>
    <t>ISO 1A (2 wt%)</t>
  </si>
  <si>
    <t>UP</t>
  </si>
  <si>
    <t>IPF</t>
  </si>
  <si>
    <t>TUT</t>
  </si>
  <si>
    <t>Site</t>
  </si>
  <si>
    <t>omega squared true</t>
  </si>
  <si>
    <t>Young's Modulus (MPa)</t>
  </si>
  <si>
    <t>2 wt% Alcamizer</t>
  </si>
  <si>
    <t>6 wt% Alcamizer</t>
  </si>
  <si>
    <t>2.8 wt% DHT4A</t>
  </si>
  <si>
    <t>Dummy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</si>
</sst>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2" fontId="0" fillId="0" borderId="0" xfId="0" applyNumberFormat="1"/>
    <xf numFmtId="0" fontId="0" fillId="0" borderId="0" xfId="0" applyFont="1"/>
    <xf numFmtId="0" fontId="1" fillId="2" borderId="0" xfId="0" applyFont="1" applyFill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3" borderId="0" xfId="0" applyFont="1" applyFill="1"/>
    <xf numFmtId="0" fontId="0" fillId="3" borderId="0" xfId="0" applyFill="1"/>
    <xf numFmtId="2" fontId="0" fillId="3" borderId="0" xfId="0" applyNumberFormat="1" applyFill="1"/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center" vertical="top"/>
    </xf>
    <xf numFmtId="0" fontId="0" fillId="0" borderId="0" xfId="0" applyFont="1" applyFill="1"/>
    <xf numFmtId="0" fontId="2" fillId="0" borderId="0" xfId="0" applyFont="1" applyAlignment="1">
      <alignment vertical="center"/>
    </xf>
    <xf numFmtId="0" fontId="0" fillId="0" borderId="0" xfId="0" applyFont="1" applyBorder="1"/>
    <xf numFmtId="11" fontId="2" fillId="0" borderId="0" xfId="0" applyNumberFormat="1" applyFont="1" applyAlignment="1">
      <alignment vertical="center"/>
    </xf>
    <xf numFmtId="2" fontId="0" fillId="3" borderId="0" xfId="0" applyNumberFormat="1" applyFill="1" applyBorder="1"/>
    <xf numFmtId="2" fontId="0" fillId="0" borderId="0" xfId="0" applyNumberFormat="1"/>
    <xf numFmtId="0" fontId="0" fillId="3" borderId="0" xfId="0" applyFill="1" applyBorder="1"/>
    <xf numFmtId="0" fontId="2" fillId="3" borderId="0" xfId="0" applyFont="1" applyFill="1" applyAlignment="1">
      <alignment horizontal="left" vertical="center"/>
    </xf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2" fontId="0" fillId="0" borderId="0" xfId="0" applyNumberFormat="1" applyFill="1"/>
    <xf numFmtId="2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FEC59-8B23-4752-B9E5-DBA48942E831}">
  <dimension ref="A1:H177"/>
  <sheetViews>
    <sheetView workbookViewId="0">
      <selection activeCell="J10" sqref="J10"/>
    </sheetView>
  </sheetViews>
  <sheetFormatPr defaultRowHeight="15" x14ac:dyDescent="0.25"/>
  <cols>
    <col min="1" max="1" width="14.5703125" bestFit="1" customWidth="1"/>
    <col min="2" max="2" width="13.28515625" customWidth="1"/>
    <col min="3" max="3" width="18" bestFit="1" customWidth="1"/>
    <col min="4" max="4" width="12.5703125" bestFit="1" customWidth="1"/>
    <col min="5" max="5" width="11.7109375" bestFit="1" customWidth="1"/>
    <col min="7" max="7" width="22.5703125" bestFit="1" customWidth="1"/>
    <col min="8" max="8" width="15.28515625" bestFit="1" customWidth="1"/>
  </cols>
  <sheetData>
    <row r="1" spans="1:8" x14ac:dyDescent="0.25">
      <c r="A1" s="3" t="s">
        <v>0</v>
      </c>
      <c r="B1" s="3" t="s">
        <v>10</v>
      </c>
      <c r="C1" s="3" t="s">
        <v>29</v>
      </c>
      <c r="D1" s="3" t="s">
        <v>11</v>
      </c>
      <c r="E1" s="3" t="s">
        <v>12</v>
      </c>
      <c r="F1" s="3" t="s">
        <v>24</v>
      </c>
      <c r="G1" s="3" t="s">
        <v>25</v>
      </c>
      <c r="H1" s="3" t="s">
        <v>26</v>
      </c>
    </row>
    <row r="2" spans="1:8" x14ac:dyDescent="0.25">
      <c r="A2" t="s">
        <v>1</v>
      </c>
      <c r="B2" t="s">
        <v>30</v>
      </c>
      <c r="C2">
        <v>0</v>
      </c>
      <c r="D2" t="s">
        <v>16</v>
      </c>
      <c r="E2" t="s">
        <v>13</v>
      </c>
      <c r="F2">
        <v>1</v>
      </c>
      <c r="G2" s="1">
        <v>6.04</v>
      </c>
      <c r="H2" t="s">
        <v>27</v>
      </c>
    </row>
    <row r="3" spans="1:8" x14ac:dyDescent="0.25">
      <c r="A3" t="s">
        <v>1</v>
      </c>
      <c r="B3" t="s">
        <v>30</v>
      </c>
      <c r="C3">
        <v>0</v>
      </c>
      <c r="D3" t="s">
        <v>16</v>
      </c>
      <c r="E3" t="s">
        <v>13</v>
      </c>
      <c r="F3">
        <v>2</v>
      </c>
      <c r="G3" s="1">
        <v>5.65</v>
      </c>
      <c r="H3" t="s">
        <v>27</v>
      </c>
    </row>
    <row r="4" spans="1:8" x14ac:dyDescent="0.25">
      <c r="A4" t="s">
        <v>1</v>
      </c>
      <c r="B4" t="s">
        <v>30</v>
      </c>
      <c r="C4">
        <v>0</v>
      </c>
      <c r="D4" t="s">
        <v>16</v>
      </c>
      <c r="E4" t="s">
        <v>13</v>
      </c>
      <c r="F4">
        <v>3</v>
      </c>
      <c r="G4" s="1">
        <v>5.66</v>
      </c>
      <c r="H4" t="s">
        <v>27</v>
      </c>
    </row>
    <row r="5" spans="1:8" x14ac:dyDescent="0.25">
      <c r="A5" t="s">
        <v>1</v>
      </c>
      <c r="B5" t="s">
        <v>30</v>
      </c>
      <c r="C5">
        <v>0</v>
      </c>
      <c r="D5" t="s">
        <v>16</v>
      </c>
      <c r="E5" t="s">
        <v>13</v>
      </c>
      <c r="F5">
        <v>4</v>
      </c>
      <c r="G5" s="1">
        <v>5.62</v>
      </c>
      <c r="H5" t="s">
        <v>27</v>
      </c>
    </row>
    <row r="6" spans="1:8" x14ac:dyDescent="0.25">
      <c r="A6" t="s">
        <v>1</v>
      </c>
      <c r="B6" t="s">
        <v>30</v>
      </c>
      <c r="C6">
        <v>0</v>
      </c>
      <c r="D6" t="s">
        <v>16</v>
      </c>
      <c r="E6" t="s">
        <v>13</v>
      </c>
      <c r="F6">
        <v>5</v>
      </c>
      <c r="G6" s="1">
        <v>5.74</v>
      </c>
      <c r="H6" t="s">
        <v>27</v>
      </c>
    </row>
    <row r="7" spans="1:8" x14ac:dyDescent="0.25">
      <c r="A7" t="s">
        <v>2</v>
      </c>
      <c r="B7" t="s">
        <v>14</v>
      </c>
      <c r="C7">
        <v>4</v>
      </c>
      <c r="D7" t="s">
        <v>16</v>
      </c>
      <c r="E7" t="s">
        <v>13</v>
      </c>
      <c r="F7">
        <v>1</v>
      </c>
      <c r="G7" s="1">
        <v>5.7</v>
      </c>
      <c r="H7" t="s">
        <v>27</v>
      </c>
    </row>
    <row r="8" spans="1:8" x14ac:dyDescent="0.25">
      <c r="A8" t="s">
        <v>2</v>
      </c>
      <c r="B8" t="s">
        <v>14</v>
      </c>
      <c r="C8">
        <v>4</v>
      </c>
      <c r="D8" t="s">
        <v>16</v>
      </c>
      <c r="E8" t="s">
        <v>13</v>
      </c>
      <c r="F8">
        <v>2</v>
      </c>
      <c r="G8" s="1">
        <v>5.61</v>
      </c>
      <c r="H8" t="s">
        <v>27</v>
      </c>
    </row>
    <row r="9" spans="1:8" x14ac:dyDescent="0.25">
      <c r="A9" t="s">
        <v>2</v>
      </c>
      <c r="B9" t="s">
        <v>14</v>
      </c>
      <c r="C9">
        <v>4</v>
      </c>
      <c r="D9" t="s">
        <v>16</v>
      </c>
      <c r="E9" t="s">
        <v>13</v>
      </c>
      <c r="F9">
        <v>3</v>
      </c>
      <c r="G9" s="1">
        <v>5.83</v>
      </c>
      <c r="H9" t="s">
        <v>27</v>
      </c>
    </row>
    <row r="10" spans="1:8" x14ac:dyDescent="0.25">
      <c r="A10" t="s">
        <v>2</v>
      </c>
      <c r="B10" t="s">
        <v>14</v>
      </c>
      <c r="C10">
        <v>4</v>
      </c>
      <c r="D10" t="s">
        <v>16</v>
      </c>
      <c r="E10" t="s">
        <v>13</v>
      </c>
      <c r="F10">
        <v>4</v>
      </c>
      <c r="G10" s="1">
        <v>5.95</v>
      </c>
      <c r="H10" t="s">
        <v>27</v>
      </c>
    </row>
    <row r="11" spans="1:8" x14ac:dyDescent="0.25">
      <c r="A11" t="s">
        <v>2</v>
      </c>
      <c r="B11" t="s">
        <v>14</v>
      </c>
      <c r="C11">
        <v>4</v>
      </c>
      <c r="D11" t="s">
        <v>16</v>
      </c>
      <c r="E11" t="s">
        <v>13</v>
      </c>
      <c r="F11">
        <v>5</v>
      </c>
      <c r="G11" s="1">
        <v>5.96</v>
      </c>
      <c r="H11" t="s">
        <v>27</v>
      </c>
    </row>
    <row r="12" spans="1:8" x14ac:dyDescent="0.25">
      <c r="A12" t="s">
        <v>3</v>
      </c>
      <c r="B12" t="s">
        <v>14</v>
      </c>
      <c r="C12">
        <v>6</v>
      </c>
      <c r="D12" t="s">
        <v>16</v>
      </c>
      <c r="E12" t="s">
        <v>13</v>
      </c>
      <c r="F12">
        <v>1</v>
      </c>
      <c r="G12" s="1">
        <v>7.92</v>
      </c>
      <c r="H12" t="s">
        <v>28</v>
      </c>
    </row>
    <row r="13" spans="1:8" x14ac:dyDescent="0.25">
      <c r="A13" t="s">
        <v>3</v>
      </c>
      <c r="B13" t="s">
        <v>14</v>
      </c>
      <c r="C13">
        <v>6</v>
      </c>
      <c r="D13" t="s">
        <v>16</v>
      </c>
      <c r="E13" t="s">
        <v>13</v>
      </c>
      <c r="F13">
        <v>2</v>
      </c>
      <c r="G13" s="1">
        <v>7.46</v>
      </c>
      <c r="H13" t="s">
        <v>28</v>
      </c>
    </row>
    <row r="14" spans="1:8" x14ac:dyDescent="0.25">
      <c r="A14" t="s">
        <v>3</v>
      </c>
      <c r="B14" t="s">
        <v>14</v>
      </c>
      <c r="C14">
        <v>6</v>
      </c>
      <c r="D14" t="s">
        <v>16</v>
      </c>
      <c r="E14" t="s">
        <v>13</v>
      </c>
      <c r="F14">
        <v>3</v>
      </c>
      <c r="G14" s="1">
        <v>7.2</v>
      </c>
      <c r="H14" t="s">
        <v>28</v>
      </c>
    </row>
    <row r="15" spans="1:8" x14ac:dyDescent="0.25">
      <c r="A15" t="s">
        <v>3</v>
      </c>
      <c r="B15" t="s">
        <v>14</v>
      </c>
      <c r="C15">
        <v>6</v>
      </c>
      <c r="D15" t="s">
        <v>16</v>
      </c>
      <c r="E15" t="s">
        <v>13</v>
      </c>
      <c r="F15">
        <v>4</v>
      </c>
      <c r="G15" s="1">
        <v>7.18</v>
      </c>
      <c r="H15" t="s">
        <v>28</v>
      </c>
    </row>
    <row r="16" spans="1:8" x14ac:dyDescent="0.25">
      <c r="A16" t="s">
        <v>3</v>
      </c>
      <c r="B16" t="s">
        <v>14</v>
      </c>
      <c r="C16">
        <v>6</v>
      </c>
      <c r="D16" t="s">
        <v>16</v>
      </c>
      <c r="E16" t="s">
        <v>13</v>
      </c>
      <c r="F16">
        <v>5</v>
      </c>
      <c r="G16" s="1">
        <v>7.24</v>
      </c>
      <c r="H16" t="s">
        <v>28</v>
      </c>
    </row>
    <row r="17" spans="1:8" x14ac:dyDescent="0.25">
      <c r="A17" t="s">
        <v>4</v>
      </c>
      <c r="B17" t="s">
        <v>14</v>
      </c>
      <c r="C17">
        <v>10</v>
      </c>
      <c r="D17" t="s">
        <v>16</v>
      </c>
      <c r="E17" t="s">
        <v>13</v>
      </c>
      <c r="F17">
        <v>1</v>
      </c>
      <c r="G17" s="1">
        <v>6.24</v>
      </c>
      <c r="H17" t="s">
        <v>28</v>
      </c>
    </row>
    <row r="18" spans="1:8" x14ac:dyDescent="0.25">
      <c r="A18" t="s">
        <v>4</v>
      </c>
      <c r="B18" t="s">
        <v>14</v>
      </c>
      <c r="C18">
        <v>10</v>
      </c>
      <c r="D18" t="s">
        <v>16</v>
      </c>
      <c r="E18" t="s">
        <v>13</v>
      </c>
      <c r="F18">
        <v>2</v>
      </c>
      <c r="G18" s="1">
        <v>6.27</v>
      </c>
      <c r="H18" t="s">
        <v>28</v>
      </c>
    </row>
    <row r="19" spans="1:8" x14ac:dyDescent="0.25">
      <c r="A19" t="s">
        <v>4</v>
      </c>
      <c r="B19" t="s">
        <v>14</v>
      </c>
      <c r="C19">
        <v>10</v>
      </c>
      <c r="D19" t="s">
        <v>16</v>
      </c>
      <c r="E19" t="s">
        <v>13</v>
      </c>
      <c r="F19">
        <v>3</v>
      </c>
      <c r="G19" s="1">
        <v>5.92</v>
      </c>
      <c r="H19" t="s">
        <v>27</v>
      </c>
    </row>
    <row r="20" spans="1:8" x14ac:dyDescent="0.25">
      <c r="A20" t="s">
        <v>4</v>
      </c>
      <c r="B20" t="s">
        <v>14</v>
      </c>
      <c r="C20">
        <v>10</v>
      </c>
      <c r="D20" t="s">
        <v>16</v>
      </c>
      <c r="E20" t="s">
        <v>13</v>
      </c>
      <c r="F20">
        <v>4</v>
      </c>
      <c r="G20" s="1">
        <v>6.39</v>
      </c>
      <c r="H20" t="s">
        <v>27</v>
      </c>
    </row>
    <row r="21" spans="1:8" x14ac:dyDescent="0.25">
      <c r="A21" t="s">
        <v>4</v>
      </c>
      <c r="B21" t="s">
        <v>14</v>
      </c>
      <c r="C21">
        <v>10</v>
      </c>
      <c r="D21" t="s">
        <v>16</v>
      </c>
      <c r="E21" t="s">
        <v>13</v>
      </c>
      <c r="F21">
        <v>5</v>
      </c>
      <c r="G21" s="1">
        <v>6.22</v>
      </c>
      <c r="H21" t="s">
        <v>28</v>
      </c>
    </row>
    <row r="22" spans="1:8" x14ac:dyDescent="0.25">
      <c r="A22" t="s">
        <v>5</v>
      </c>
      <c r="B22" t="s">
        <v>14</v>
      </c>
      <c r="C22">
        <v>2</v>
      </c>
      <c r="D22" t="s">
        <v>16</v>
      </c>
      <c r="E22" t="s">
        <v>13</v>
      </c>
      <c r="F22">
        <v>1</v>
      </c>
      <c r="G22" s="1">
        <v>8.65</v>
      </c>
      <c r="H22" t="s">
        <v>28</v>
      </c>
    </row>
    <row r="23" spans="1:8" x14ac:dyDescent="0.25">
      <c r="A23" t="s">
        <v>5</v>
      </c>
      <c r="B23" t="s">
        <v>14</v>
      </c>
      <c r="C23">
        <v>2</v>
      </c>
      <c r="D23" t="s">
        <v>16</v>
      </c>
      <c r="E23" t="s">
        <v>13</v>
      </c>
      <c r="F23">
        <v>2</v>
      </c>
      <c r="G23" s="1">
        <v>9.76</v>
      </c>
      <c r="H23" t="s">
        <v>28</v>
      </c>
    </row>
    <row r="24" spans="1:8" x14ac:dyDescent="0.25">
      <c r="A24" t="s">
        <v>5</v>
      </c>
      <c r="B24" t="s">
        <v>14</v>
      </c>
      <c r="C24">
        <v>2</v>
      </c>
      <c r="D24" t="s">
        <v>16</v>
      </c>
      <c r="E24" t="s">
        <v>13</v>
      </c>
      <c r="F24">
        <v>3</v>
      </c>
      <c r="G24" s="1">
        <v>9.5299999999999994</v>
      </c>
      <c r="H24" t="s">
        <v>28</v>
      </c>
    </row>
    <row r="25" spans="1:8" x14ac:dyDescent="0.25">
      <c r="A25" t="s">
        <v>5</v>
      </c>
      <c r="B25" t="s">
        <v>14</v>
      </c>
      <c r="C25">
        <v>2</v>
      </c>
      <c r="D25" t="s">
        <v>16</v>
      </c>
      <c r="E25" t="s">
        <v>13</v>
      </c>
      <c r="F25">
        <v>4</v>
      </c>
      <c r="G25" s="1">
        <v>8.84</v>
      </c>
      <c r="H25" t="s">
        <v>28</v>
      </c>
    </row>
    <row r="26" spans="1:8" x14ac:dyDescent="0.25">
      <c r="A26" t="s">
        <v>5</v>
      </c>
      <c r="B26" t="s">
        <v>14</v>
      </c>
      <c r="C26">
        <v>2</v>
      </c>
      <c r="D26" t="s">
        <v>16</v>
      </c>
      <c r="E26" t="s">
        <v>13</v>
      </c>
      <c r="F26">
        <v>5</v>
      </c>
      <c r="G26" s="1">
        <v>9.5500000000000007</v>
      </c>
      <c r="H26" t="s">
        <v>28</v>
      </c>
    </row>
    <row r="27" spans="1:8" x14ac:dyDescent="0.25">
      <c r="A27" t="s">
        <v>6</v>
      </c>
      <c r="B27" t="s">
        <v>15</v>
      </c>
      <c r="C27">
        <v>2.8</v>
      </c>
      <c r="D27" t="s">
        <v>16</v>
      </c>
      <c r="E27" t="s">
        <v>13</v>
      </c>
      <c r="F27">
        <v>1</v>
      </c>
      <c r="G27" s="1">
        <v>5.59</v>
      </c>
      <c r="H27" t="s">
        <v>27</v>
      </c>
    </row>
    <row r="28" spans="1:8" x14ac:dyDescent="0.25">
      <c r="A28" t="s">
        <v>6</v>
      </c>
      <c r="B28" t="s">
        <v>15</v>
      </c>
      <c r="C28">
        <v>2.8</v>
      </c>
      <c r="D28" t="s">
        <v>16</v>
      </c>
      <c r="E28" t="s">
        <v>13</v>
      </c>
      <c r="F28">
        <v>2</v>
      </c>
      <c r="G28" s="1">
        <v>5.66</v>
      </c>
      <c r="H28" t="s">
        <v>27</v>
      </c>
    </row>
    <row r="29" spans="1:8" x14ac:dyDescent="0.25">
      <c r="A29" t="s">
        <v>6</v>
      </c>
      <c r="B29" t="s">
        <v>15</v>
      </c>
      <c r="C29">
        <v>2.8</v>
      </c>
      <c r="D29" t="s">
        <v>16</v>
      </c>
      <c r="E29" t="s">
        <v>13</v>
      </c>
      <c r="F29">
        <v>3</v>
      </c>
      <c r="G29" s="1">
        <v>5.69</v>
      </c>
      <c r="H29" t="s">
        <v>27</v>
      </c>
    </row>
    <row r="30" spans="1:8" x14ac:dyDescent="0.25">
      <c r="A30" t="s">
        <v>6</v>
      </c>
      <c r="B30" t="s">
        <v>15</v>
      </c>
      <c r="C30">
        <v>2.8</v>
      </c>
      <c r="D30" t="s">
        <v>16</v>
      </c>
      <c r="E30" t="s">
        <v>13</v>
      </c>
      <c r="F30">
        <v>4</v>
      </c>
      <c r="G30" s="1">
        <v>6.01</v>
      </c>
      <c r="H30" t="s">
        <v>27</v>
      </c>
    </row>
    <row r="31" spans="1:8" x14ac:dyDescent="0.25">
      <c r="A31" t="s">
        <v>6</v>
      </c>
      <c r="B31" t="s">
        <v>15</v>
      </c>
      <c r="C31">
        <v>2.8</v>
      </c>
      <c r="D31" t="s">
        <v>16</v>
      </c>
      <c r="E31" t="s">
        <v>13</v>
      </c>
      <c r="F31">
        <v>5</v>
      </c>
      <c r="G31" s="1">
        <v>5.55</v>
      </c>
      <c r="H31" t="s">
        <v>27</v>
      </c>
    </row>
    <row r="32" spans="1:8" x14ac:dyDescent="0.25">
      <c r="A32" t="s">
        <v>7</v>
      </c>
      <c r="B32" t="s">
        <v>15</v>
      </c>
      <c r="C32">
        <v>8</v>
      </c>
      <c r="D32" t="s">
        <v>16</v>
      </c>
      <c r="E32" t="s">
        <v>13</v>
      </c>
      <c r="F32">
        <v>1</v>
      </c>
      <c r="G32" s="1">
        <v>6.23</v>
      </c>
      <c r="H32" t="s">
        <v>27</v>
      </c>
    </row>
    <row r="33" spans="1:8" x14ac:dyDescent="0.25">
      <c r="A33" t="s">
        <v>7</v>
      </c>
      <c r="B33" t="s">
        <v>15</v>
      </c>
      <c r="C33">
        <v>8</v>
      </c>
      <c r="D33" t="s">
        <v>16</v>
      </c>
      <c r="E33" t="s">
        <v>13</v>
      </c>
      <c r="F33">
        <v>2</v>
      </c>
      <c r="G33" s="1">
        <v>6.21</v>
      </c>
      <c r="H33" t="s">
        <v>28</v>
      </c>
    </row>
    <row r="34" spans="1:8" x14ac:dyDescent="0.25">
      <c r="A34" t="s">
        <v>7</v>
      </c>
      <c r="B34" t="s">
        <v>15</v>
      </c>
      <c r="C34">
        <v>8</v>
      </c>
      <c r="D34" t="s">
        <v>16</v>
      </c>
      <c r="E34" t="s">
        <v>13</v>
      </c>
      <c r="F34">
        <v>3</v>
      </c>
      <c r="G34" s="1">
        <v>6.4</v>
      </c>
      <c r="H34" t="s">
        <v>27</v>
      </c>
    </row>
    <row r="35" spans="1:8" x14ac:dyDescent="0.25">
      <c r="A35" t="s">
        <v>7</v>
      </c>
      <c r="B35" t="s">
        <v>15</v>
      </c>
      <c r="C35">
        <v>8</v>
      </c>
      <c r="D35" t="s">
        <v>16</v>
      </c>
      <c r="E35" t="s">
        <v>13</v>
      </c>
      <c r="F35">
        <v>4</v>
      </c>
      <c r="G35" s="1">
        <v>6.56</v>
      </c>
      <c r="H35" t="s">
        <v>28</v>
      </c>
    </row>
    <row r="36" spans="1:8" x14ac:dyDescent="0.25">
      <c r="A36" t="s">
        <v>7</v>
      </c>
      <c r="B36" t="s">
        <v>15</v>
      </c>
      <c r="C36">
        <v>8</v>
      </c>
      <c r="D36" t="s">
        <v>16</v>
      </c>
      <c r="E36" t="s">
        <v>13</v>
      </c>
      <c r="F36">
        <v>5</v>
      </c>
      <c r="G36" s="1">
        <v>6.02</v>
      </c>
      <c r="H36" t="s">
        <v>28</v>
      </c>
    </row>
    <row r="37" spans="1:8" x14ac:dyDescent="0.25">
      <c r="A37" t="s">
        <v>8</v>
      </c>
      <c r="B37" t="s">
        <v>15</v>
      </c>
      <c r="C37">
        <v>2</v>
      </c>
      <c r="D37" t="s">
        <v>16</v>
      </c>
      <c r="E37" t="s">
        <v>13</v>
      </c>
      <c r="F37">
        <v>1</v>
      </c>
      <c r="G37" s="1">
        <v>5.79</v>
      </c>
      <c r="H37" t="s">
        <v>27</v>
      </c>
    </row>
    <row r="38" spans="1:8" x14ac:dyDescent="0.25">
      <c r="A38" t="s">
        <v>8</v>
      </c>
      <c r="B38" t="s">
        <v>15</v>
      </c>
      <c r="C38">
        <v>2</v>
      </c>
      <c r="D38" t="s">
        <v>16</v>
      </c>
      <c r="E38" t="s">
        <v>13</v>
      </c>
      <c r="F38">
        <v>2</v>
      </c>
      <c r="G38" s="1">
        <v>5.72</v>
      </c>
      <c r="H38" t="s">
        <v>27</v>
      </c>
    </row>
    <row r="39" spans="1:8" x14ac:dyDescent="0.25">
      <c r="A39" t="s">
        <v>8</v>
      </c>
      <c r="B39" t="s">
        <v>15</v>
      </c>
      <c r="C39">
        <v>2</v>
      </c>
      <c r="D39" t="s">
        <v>16</v>
      </c>
      <c r="E39" t="s">
        <v>13</v>
      </c>
      <c r="F39">
        <v>3</v>
      </c>
      <c r="G39" s="1">
        <v>5.7</v>
      </c>
      <c r="H39" t="s">
        <v>27</v>
      </c>
    </row>
    <row r="40" spans="1:8" x14ac:dyDescent="0.25">
      <c r="A40" t="s">
        <v>8</v>
      </c>
      <c r="B40" t="s">
        <v>15</v>
      </c>
      <c r="C40">
        <v>2</v>
      </c>
      <c r="D40" t="s">
        <v>16</v>
      </c>
      <c r="E40" t="s">
        <v>13</v>
      </c>
      <c r="F40">
        <v>4</v>
      </c>
      <c r="G40" s="1">
        <v>5.77</v>
      </c>
      <c r="H40" t="s">
        <v>27</v>
      </c>
    </row>
    <row r="41" spans="1:8" x14ac:dyDescent="0.25">
      <c r="A41" t="s">
        <v>8</v>
      </c>
      <c r="B41" t="s">
        <v>15</v>
      </c>
      <c r="C41">
        <v>2</v>
      </c>
      <c r="D41" t="s">
        <v>16</v>
      </c>
      <c r="E41" t="s">
        <v>13</v>
      </c>
      <c r="F41">
        <v>5</v>
      </c>
      <c r="G41" s="1">
        <v>5.75</v>
      </c>
      <c r="H41" t="s">
        <v>27</v>
      </c>
    </row>
    <row r="42" spans="1:8" x14ac:dyDescent="0.25">
      <c r="A42" s="2" t="s">
        <v>31</v>
      </c>
      <c r="B42" t="s">
        <v>15</v>
      </c>
      <c r="C42">
        <v>6</v>
      </c>
      <c r="D42" t="s">
        <v>16</v>
      </c>
      <c r="E42" t="s">
        <v>13</v>
      </c>
      <c r="F42">
        <v>1</v>
      </c>
      <c r="G42" s="5">
        <v>5.43</v>
      </c>
      <c r="H42" s="4" t="s">
        <v>27</v>
      </c>
    </row>
    <row r="43" spans="1:8" x14ac:dyDescent="0.25">
      <c r="A43" s="2" t="s">
        <v>31</v>
      </c>
      <c r="B43" t="s">
        <v>15</v>
      </c>
      <c r="C43">
        <v>6</v>
      </c>
      <c r="D43" t="s">
        <v>16</v>
      </c>
      <c r="E43" t="s">
        <v>13</v>
      </c>
      <c r="F43">
        <v>2</v>
      </c>
      <c r="G43" s="5">
        <v>5.42</v>
      </c>
      <c r="H43" s="4" t="s">
        <v>27</v>
      </c>
    </row>
    <row r="44" spans="1:8" x14ac:dyDescent="0.25">
      <c r="A44" s="2" t="s">
        <v>31</v>
      </c>
      <c r="B44" t="s">
        <v>15</v>
      </c>
      <c r="C44">
        <v>6</v>
      </c>
      <c r="D44" t="s">
        <v>16</v>
      </c>
      <c r="E44" t="s">
        <v>13</v>
      </c>
      <c r="F44">
        <v>3</v>
      </c>
      <c r="G44" s="5">
        <v>5.55</v>
      </c>
      <c r="H44" s="4" t="s">
        <v>27</v>
      </c>
    </row>
    <row r="45" spans="1:8" x14ac:dyDescent="0.25">
      <c r="A45" s="2" t="s">
        <v>31</v>
      </c>
      <c r="B45" t="s">
        <v>15</v>
      </c>
      <c r="C45">
        <v>6</v>
      </c>
      <c r="D45" t="s">
        <v>16</v>
      </c>
      <c r="E45" t="s">
        <v>13</v>
      </c>
      <c r="F45">
        <v>4</v>
      </c>
      <c r="G45" s="7">
        <v>5.47</v>
      </c>
      <c r="H45" s="6" t="s">
        <v>27</v>
      </c>
    </row>
    <row r="46" spans="1:8" x14ac:dyDescent="0.25">
      <c r="A46" s="2" t="s">
        <v>31</v>
      </c>
      <c r="B46" t="s">
        <v>15</v>
      </c>
      <c r="C46">
        <v>6</v>
      </c>
      <c r="D46" t="s">
        <v>16</v>
      </c>
      <c r="E46" t="s">
        <v>13</v>
      </c>
      <c r="F46">
        <v>5</v>
      </c>
      <c r="G46" s="7">
        <v>5.4</v>
      </c>
      <c r="H46" s="6" t="s">
        <v>27</v>
      </c>
    </row>
    <row r="47" spans="1:8" x14ac:dyDescent="0.25">
      <c r="A47" t="s">
        <v>9</v>
      </c>
      <c r="B47" t="s">
        <v>15</v>
      </c>
      <c r="C47">
        <v>10</v>
      </c>
      <c r="D47" t="s">
        <v>16</v>
      </c>
      <c r="E47" t="s">
        <v>13</v>
      </c>
      <c r="F47">
        <v>1</v>
      </c>
      <c r="G47" s="1">
        <v>6.23</v>
      </c>
      <c r="H47" t="s">
        <v>28</v>
      </c>
    </row>
    <row r="48" spans="1:8" x14ac:dyDescent="0.25">
      <c r="A48" t="s">
        <v>9</v>
      </c>
      <c r="B48" t="s">
        <v>15</v>
      </c>
      <c r="C48">
        <v>10</v>
      </c>
      <c r="D48" t="s">
        <v>16</v>
      </c>
      <c r="E48" t="s">
        <v>13</v>
      </c>
      <c r="F48">
        <v>2</v>
      </c>
      <c r="G48" s="1">
        <v>6.25</v>
      </c>
      <c r="H48" t="s">
        <v>28</v>
      </c>
    </row>
    <row r="49" spans="1:8" x14ac:dyDescent="0.25">
      <c r="A49" t="s">
        <v>9</v>
      </c>
      <c r="B49" t="s">
        <v>15</v>
      </c>
      <c r="C49">
        <v>10</v>
      </c>
      <c r="D49" t="s">
        <v>16</v>
      </c>
      <c r="E49" t="s">
        <v>13</v>
      </c>
      <c r="F49">
        <v>3</v>
      </c>
      <c r="G49" s="1">
        <v>6.1</v>
      </c>
      <c r="H49" t="s">
        <v>28</v>
      </c>
    </row>
    <row r="50" spans="1:8" x14ac:dyDescent="0.25">
      <c r="A50" t="s">
        <v>9</v>
      </c>
      <c r="B50" t="s">
        <v>15</v>
      </c>
      <c r="C50">
        <v>10</v>
      </c>
      <c r="D50" t="s">
        <v>16</v>
      </c>
      <c r="E50" t="s">
        <v>13</v>
      </c>
      <c r="F50">
        <v>4</v>
      </c>
      <c r="G50" s="1">
        <v>6.09</v>
      </c>
      <c r="H50" t="s">
        <v>28</v>
      </c>
    </row>
    <row r="51" spans="1:8" x14ac:dyDescent="0.25">
      <c r="A51" t="s">
        <v>9</v>
      </c>
      <c r="B51" t="s">
        <v>15</v>
      </c>
      <c r="C51">
        <v>10</v>
      </c>
      <c r="D51" t="s">
        <v>16</v>
      </c>
      <c r="E51" t="s">
        <v>13</v>
      </c>
      <c r="F51">
        <v>5</v>
      </c>
      <c r="G51" s="1">
        <v>6.07</v>
      </c>
      <c r="H51" t="s">
        <v>28</v>
      </c>
    </row>
    <row r="52" spans="1:8" x14ac:dyDescent="0.25">
      <c r="A52" t="s">
        <v>17</v>
      </c>
      <c r="B52" t="s">
        <v>30</v>
      </c>
      <c r="C52">
        <v>0</v>
      </c>
      <c r="D52" t="s">
        <v>23</v>
      </c>
      <c r="E52" t="s">
        <v>13</v>
      </c>
      <c r="F52">
        <v>1</v>
      </c>
      <c r="G52" s="1">
        <v>3.69</v>
      </c>
      <c r="H52" t="s">
        <v>27</v>
      </c>
    </row>
    <row r="53" spans="1:8" x14ac:dyDescent="0.25">
      <c r="A53" t="s">
        <v>17</v>
      </c>
      <c r="B53" t="s">
        <v>30</v>
      </c>
      <c r="C53">
        <v>0</v>
      </c>
      <c r="D53" t="s">
        <v>23</v>
      </c>
      <c r="E53" t="s">
        <v>13</v>
      </c>
      <c r="F53">
        <v>2</v>
      </c>
      <c r="G53" s="1">
        <v>3.92</v>
      </c>
      <c r="H53" t="s">
        <v>27</v>
      </c>
    </row>
    <row r="54" spans="1:8" x14ac:dyDescent="0.25">
      <c r="A54" t="s">
        <v>17</v>
      </c>
      <c r="B54" t="s">
        <v>30</v>
      </c>
      <c r="C54">
        <v>0</v>
      </c>
      <c r="D54" t="s">
        <v>23</v>
      </c>
      <c r="E54" t="s">
        <v>13</v>
      </c>
      <c r="F54">
        <v>3</v>
      </c>
      <c r="G54" s="1">
        <v>3.71</v>
      </c>
      <c r="H54" t="s">
        <v>27</v>
      </c>
    </row>
    <row r="55" spans="1:8" x14ac:dyDescent="0.25">
      <c r="A55" t="s">
        <v>17</v>
      </c>
      <c r="B55" t="s">
        <v>30</v>
      </c>
      <c r="C55">
        <v>0</v>
      </c>
      <c r="D55" t="s">
        <v>23</v>
      </c>
      <c r="E55" t="s">
        <v>13</v>
      </c>
      <c r="F55">
        <v>4</v>
      </c>
      <c r="G55" s="1">
        <v>3.94</v>
      </c>
      <c r="H55" t="s">
        <v>27</v>
      </c>
    </row>
    <row r="56" spans="1:8" x14ac:dyDescent="0.25">
      <c r="A56" t="s">
        <v>17</v>
      </c>
      <c r="B56" t="s">
        <v>30</v>
      </c>
      <c r="C56">
        <v>0</v>
      </c>
      <c r="D56" t="s">
        <v>23</v>
      </c>
      <c r="E56" t="s">
        <v>13</v>
      </c>
      <c r="F56">
        <v>5</v>
      </c>
      <c r="G56" s="1">
        <v>3.53</v>
      </c>
      <c r="H56" t="s">
        <v>27</v>
      </c>
    </row>
    <row r="57" spans="1:8" x14ac:dyDescent="0.25">
      <c r="A57" t="s">
        <v>18</v>
      </c>
      <c r="B57" t="s">
        <v>14</v>
      </c>
      <c r="C57">
        <v>2</v>
      </c>
      <c r="D57" t="s">
        <v>23</v>
      </c>
      <c r="E57" t="s">
        <v>13</v>
      </c>
      <c r="F57">
        <v>1</v>
      </c>
      <c r="G57" s="1">
        <v>3.78</v>
      </c>
      <c r="H57" t="s">
        <v>27</v>
      </c>
    </row>
    <row r="58" spans="1:8" x14ac:dyDescent="0.25">
      <c r="A58" t="s">
        <v>18</v>
      </c>
      <c r="B58" t="s">
        <v>14</v>
      </c>
      <c r="C58">
        <v>2</v>
      </c>
      <c r="D58" t="s">
        <v>23</v>
      </c>
      <c r="E58" t="s">
        <v>13</v>
      </c>
      <c r="F58">
        <v>2</v>
      </c>
      <c r="G58" s="1">
        <v>4.18</v>
      </c>
      <c r="H58" t="s">
        <v>27</v>
      </c>
    </row>
    <row r="59" spans="1:8" x14ac:dyDescent="0.25">
      <c r="A59" t="s">
        <v>18</v>
      </c>
      <c r="B59" t="s">
        <v>14</v>
      </c>
      <c r="C59">
        <v>2</v>
      </c>
      <c r="D59" t="s">
        <v>23</v>
      </c>
      <c r="E59" t="s">
        <v>13</v>
      </c>
      <c r="F59">
        <v>3</v>
      </c>
      <c r="G59" s="1">
        <v>4.68</v>
      </c>
      <c r="H59" t="s">
        <v>27</v>
      </c>
    </row>
    <row r="60" spans="1:8" x14ac:dyDescent="0.25">
      <c r="A60" t="s">
        <v>18</v>
      </c>
      <c r="B60" t="s">
        <v>14</v>
      </c>
      <c r="C60">
        <v>2</v>
      </c>
      <c r="D60" t="s">
        <v>23</v>
      </c>
      <c r="E60" t="s">
        <v>13</v>
      </c>
      <c r="F60">
        <v>4</v>
      </c>
      <c r="G60" s="1">
        <v>4.04</v>
      </c>
      <c r="H60" t="s">
        <v>27</v>
      </c>
    </row>
    <row r="61" spans="1:8" x14ac:dyDescent="0.25">
      <c r="A61" t="s">
        <v>18</v>
      </c>
      <c r="B61" t="s">
        <v>14</v>
      </c>
      <c r="C61">
        <v>2</v>
      </c>
      <c r="D61" t="s">
        <v>23</v>
      </c>
      <c r="E61" t="s">
        <v>13</v>
      </c>
      <c r="F61">
        <v>5</v>
      </c>
      <c r="G61" s="1">
        <v>4.75</v>
      </c>
      <c r="H61" t="s">
        <v>27</v>
      </c>
    </row>
    <row r="62" spans="1:8" x14ac:dyDescent="0.25">
      <c r="A62" t="s">
        <v>19</v>
      </c>
      <c r="B62" t="s">
        <v>14</v>
      </c>
      <c r="C62">
        <v>6</v>
      </c>
      <c r="D62" t="s">
        <v>23</v>
      </c>
      <c r="E62" t="s">
        <v>13</v>
      </c>
      <c r="F62">
        <v>1</v>
      </c>
      <c r="G62" s="1">
        <v>3.96</v>
      </c>
      <c r="H62" t="s">
        <v>27</v>
      </c>
    </row>
    <row r="63" spans="1:8" x14ac:dyDescent="0.25">
      <c r="A63" t="s">
        <v>19</v>
      </c>
      <c r="B63" t="s">
        <v>14</v>
      </c>
      <c r="C63">
        <v>6</v>
      </c>
      <c r="D63" t="s">
        <v>23</v>
      </c>
      <c r="E63" t="s">
        <v>13</v>
      </c>
      <c r="F63">
        <v>2</v>
      </c>
      <c r="G63" s="1">
        <v>4.04</v>
      </c>
      <c r="H63" t="s">
        <v>27</v>
      </c>
    </row>
    <row r="64" spans="1:8" x14ac:dyDescent="0.25">
      <c r="A64" t="s">
        <v>19</v>
      </c>
      <c r="B64" t="s">
        <v>14</v>
      </c>
      <c r="C64">
        <v>6</v>
      </c>
      <c r="D64" t="s">
        <v>23</v>
      </c>
      <c r="E64" t="s">
        <v>13</v>
      </c>
      <c r="F64">
        <v>3</v>
      </c>
      <c r="G64" s="1">
        <v>3.87</v>
      </c>
      <c r="H64" t="s">
        <v>27</v>
      </c>
    </row>
    <row r="65" spans="1:8" x14ac:dyDescent="0.25">
      <c r="A65" t="s">
        <v>19</v>
      </c>
      <c r="B65" t="s">
        <v>14</v>
      </c>
      <c r="C65">
        <v>6</v>
      </c>
      <c r="D65" t="s">
        <v>23</v>
      </c>
      <c r="E65" t="s">
        <v>13</v>
      </c>
      <c r="F65">
        <v>4</v>
      </c>
      <c r="G65" s="1">
        <v>3.77</v>
      </c>
      <c r="H65" t="s">
        <v>27</v>
      </c>
    </row>
    <row r="66" spans="1:8" x14ac:dyDescent="0.25">
      <c r="A66" t="s">
        <v>19</v>
      </c>
      <c r="B66" t="s">
        <v>14</v>
      </c>
      <c r="C66">
        <v>6</v>
      </c>
      <c r="D66" t="s">
        <v>23</v>
      </c>
      <c r="E66" t="s">
        <v>13</v>
      </c>
      <c r="F66">
        <v>5</v>
      </c>
      <c r="G66" s="1">
        <v>3.89</v>
      </c>
      <c r="H66" t="s">
        <v>27</v>
      </c>
    </row>
    <row r="67" spans="1:8" x14ac:dyDescent="0.25">
      <c r="A67" t="s">
        <v>20</v>
      </c>
      <c r="B67" t="s">
        <v>14</v>
      </c>
      <c r="C67">
        <v>10</v>
      </c>
      <c r="D67" t="s">
        <v>23</v>
      </c>
      <c r="E67" t="s">
        <v>13</v>
      </c>
      <c r="F67">
        <v>1</v>
      </c>
      <c r="G67" s="1">
        <v>4.1399999999999997</v>
      </c>
      <c r="H67" t="s">
        <v>27</v>
      </c>
    </row>
    <row r="68" spans="1:8" x14ac:dyDescent="0.25">
      <c r="A68" t="s">
        <v>20</v>
      </c>
      <c r="B68" t="s">
        <v>14</v>
      </c>
      <c r="C68">
        <v>10</v>
      </c>
      <c r="D68" t="s">
        <v>23</v>
      </c>
      <c r="E68" t="s">
        <v>13</v>
      </c>
      <c r="F68">
        <v>2</v>
      </c>
      <c r="G68" s="1">
        <v>3.98</v>
      </c>
      <c r="H68" t="s">
        <v>27</v>
      </c>
    </row>
    <row r="69" spans="1:8" x14ac:dyDescent="0.25">
      <c r="A69" t="s">
        <v>20</v>
      </c>
      <c r="B69" t="s">
        <v>14</v>
      </c>
      <c r="C69">
        <v>10</v>
      </c>
      <c r="D69" t="s">
        <v>23</v>
      </c>
      <c r="E69" t="s">
        <v>13</v>
      </c>
      <c r="F69">
        <v>3</v>
      </c>
      <c r="G69" s="1">
        <v>3.9</v>
      </c>
      <c r="H69" t="s">
        <v>27</v>
      </c>
    </row>
    <row r="70" spans="1:8" x14ac:dyDescent="0.25">
      <c r="A70" t="s">
        <v>20</v>
      </c>
      <c r="B70" t="s">
        <v>14</v>
      </c>
      <c r="C70">
        <v>10</v>
      </c>
      <c r="D70" t="s">
        <v>23</v>
      </c>
      <c r="E70" t="s">
        <v>13</v>
      </c>
      <c r="F70">
        <v>4</v>
      </c>
      <c r="G70" s="1">
        <v>4.21</v>
      </c>
      <c r="H70" t="s">
        <v>27</v>
      </c>
    </row>
    <row r="71" spans="1:8" x14ac:dyDescent="0.25">
      <c r="A71" t="s">
        <v>20</v>
      </c>
      <c r="B71" t="s">
        <v>14</v>
      </c>
      <c r="C71">
        <v>10</v>
      </c>
      <c r="D71" t="s">
        <v>23</v>
      </c>
      <c r="E71" t="s">
        <v>13</v>
      </c>
      <c r="F71">
        <v>5</v>
      </c>
      <c r="G71" s="1">
        <v>4.01</v>
      </c>
      <c r="H71" t="s">
        <v>27</v>
      </c>
    </row>
    <row r="72" spans="1:8" x14ac:dyDescent="0.25">
      <c r="A72" t="s">
        <v>21</v>
      </c>
      <c r="B72" t="s">
        <v>15</v>
      </c>
      <c r="C72">
        <v>2</v>
      </c>
      <c r="D72" t="s">
        <v>23</v>
      </c>
      <c r="E72" t="s">
        <v>13</v>
      </c>
      <c r="F72">
        <v>1</v>
      </c>
      <c r="G72" s="1">
        <v>3.8</v>
      </c>
      <c r="H72" t="s">
        <v>27</v>
      </c>
    </row>
    <row r="73" spans="1:8" x14ac:dyDescent="0.25">
      <c r="A73" t="s">
        <v>21</v>
      </c>
      <c r="B73" t="s">
        <v>15</v>
      </c>
      <c r="C73">
        <v>2</v>
      </c>
      <c r="D73" t="s">
        <v>23</v>
      </c>
      <c r="E73" t="s">
        <v>13</v>
      </c>
      <c r="F73">
        <v>2</v>
      </c>
      <c r="G73" s="1">
        <v>4.08</v>
      </c>
      <c r="H73" t="s">
        <v>27</v>
      </c>
    </row>
    <row r="74" spans="1:8" x14ac:dyDescent="0.25">
      <c r="A74" t="s">
        <v>21</v>
      </c>
      <c r="B74" t="s">
        <v>15</v>
      </c>
      <c r="C74">
        <v>2</v>
      </c>
      <c r="D74" t="s">
        <v>23</v>
      </c>
      <c r="E74" t="s">
        <v>13</v>
      </c>
      <c r="F74">
        <v>3</v>
      </c>
      <c r="G74" s="1">
        <v>3.83</v>
      </c>
      <c r="H74" t="s">
        <v>27</v>
      </c>
    </row>
    <row r="75" spans="1:8" x14ac:dyDescent="0.25">
      <c r="A75" t="s">
        <v>21</v>
      </c>
      <c r="B75" t="s">
        <v>15</v>
      </c>
      <c r="C75">
        <v>2</v>
      </c>
      <c r="D75" t="s">
        <v>23</v>
      </c>
      <c r="E75" t="s">
        <v>13</v>
      </c>
      <c r="F75">
        <v>4</v>
      </c>
      <c r="G75" s="1">
        <v>3.9</v>
      </c>
      <c r="H75" t="s">
        <v>27</v>
      </c>
    </row>
    <row r="76" spans="1:8" x14ac:dyDescent="0.25">
      <c r="A76" t="s">
        <v>21</v>
      </c>
      <c r="B76" t="s">
        <v>15</v>
      </c>
      <c r="C76">
        <v>2</v>
      </c>
      <c r="D76" t="s">
        <v>23</v>
      </c>
      <c r="E76" t="s">
        <v>13</v>
      </c>
      <c r="F76">
        <v>5</v>
      </c>
      <c r="G76" s="1">
        <v>3.74</v>
      </c>
      <c r="H76" t="s">
        <v>27</v>
      </c>
    </row>
    <row r="77" spans="1:8" x14ac:dyDescent="0.25">
      <c r="A77" t="s">
        <v>22</v>
      </c>
      <c r="B77" t="s">
        <v>15</v>
      </c>
      <c r="C77">
        <v>10</v>
      </c>
      <c r="D77" t="s">
        <v>23</v>
      </c>
      <c r="E77" t="s">
        <v>13</v>
      </c>
      <c r="F77">
        <v>1</v>
      </c>
      <c r="G77" s="1">
        <v>3.63</v>
      </c>
      <c r="H77" t="s">
        <v>27</v>
      </c>
    </row>
    <row r="78" spans="1:8" x14ac:dyDescent="0.25">
      <c r="A78" t="s">
        <v>22</v>
      </c>
      <c r="B78" t="s">
        <v>15</v>
      </c>
      <c r="C78">
        <v>10</v>
      </c>
      <c r="D78" t="s">
        <v>23</v>
      </c>
      <c r="E78" t="s">
        <v>13</v>
      </c>
      <c r="F78">
        <v>2</v>
      </c>
      <c r="G78" s="1">
        <v>4.0599999999999996</v>
      </c>
      <c r="H78" t="s">
        <v>27</v>
      </c>
    </row>
    <row r="79" spans="1:8" x14ac:dyDescent="0.25">
      <c r="A79" t="s">
        <v>22</v>
      </c>
      <c r="B79" t="s">
        <v>15</v>
      </c>
      <c r="C79">
        <v>10</v>
      </c>
      <c r="D79" t="s">
        <v>23</v>
      </c>
      <c r="E79" t="s">
        <v>13</v>
      </c>
      <c r="F79">
        <v>3</v>
      </c>
      <c r="G79" s="1">
        <v>4.1500000000000004</v>
      </c>
      <c r="H79" t="s">
        <v>27</v>
      </c>
    </row>
    <row r="80" spans="1:8" x14ac:dyDescent="0.25">
      <c r="A80" t="s">
        <v>22</v>
      </c>
      <c r="B80" t="s">
        <v>15</v>
      </c>
      <c r="C80">
        <v>10</v>
      </c>
      <c r="D80" t="s">
        <v>23</v>
      </c>
      <c r="E80" t="s">
        <v>13</v>
      </c>
      <c r="F80">
        <v>4</v>
      </c>
      <c r="G80" s="1">
        <v>4.0599999999999996</v>
      </c>
      <c r="H80" t="s">
        <v>27</v>
      </c>
    </row>
    <row r="81" spans="1:8" x14ac:dyDescent="0.25">
      <c r="A81" t="s">
        <v>22</v>
      </c>
      <c r="B81" t="s">
        <v>15</v>
      </c>
      <c r="C81">
        <v>10</v>
      </c>
      <c r="D81" t="s">
        <v>23</v>
      </c>
      <c r="E81" t="s">
        <v>13</v>
      </c>
      <c r="F81">
        <v>5</v>
      </c>
      <c r="G81" s="1">
        <v>3.96</v>
      </c>
      <c r="H81" t="s">
        <v>27</v>
      </c>
    </row>
    <row r="82" spans="1:8" s="73" customFormat="1" x14ac:dyDescent="0.25">
      <c r="A82" s="73" t="s">
        <v>57</v>
      </c>
      <c r="B82" s="73" t="s">
        <v>15</v>
      </c>
      <c r="C82" s="73">
        <v>6</v>
      </c>
      <c r="D82" s="73" t="s">
        <v>23</v>
      </c>
      <c r="E82" s="73" t="s">
        <v>13</v>
      </c>
      <c r="F82" s="73">
        <v>1</v>
      </c>
      <c r="G82" s="78">
        <v>3.83</v>
      </c>
      <c r="H82" s="77" t="s">
        <v>27</v>
      </c>
    </row>
    <row r="83" spans="1:8" s="73" customFormat="1" x14ac:dyDescent="0.25">
      <c r="A83" s="77" t="s">
        <v>57</v>
      </c>
      <c r="B83" s="77" t="s">
        <v>15</v>
      </c>
      <c r="C83" s="77">
        <v>6</v>
      </c>
      <c r="D83" s="77" t="s">
        <v>23</v>
      </c>
      <c r="E83" s="77" t="s">
        <v>13</v>
      </c>
      <c r="F83" s="73">
        <v>2</v>
      </c>
      <c r="G83" s="78">
        <v>4.49</v>
      </c>
      <c r="H83" s="77" t="s">
        <v>27</v>
      </c>
    </row>
    <row r="84" spans="1:8" s="73" customFormat="1" x14ac:dyDescent="0.25">
      <c r="A84" s="77" t="s">
        <v>57</v>
      </c>
      <c r="B84" s="77" t="s">
        <v>15</v>
      </c>
      <c r="C84" s="77">
        <v>6</v>
      </c>
      <c r="D84" s="77" t="s">
        <v>23</v>
      </c>
      <c r="E84" s="77" t="s">
        <v>13</v>
      </c>
      <c r="F84" s="73">
        <v>3</v>
      </c>
      <c r="G84" s="78">
        <v>3.95</v>
      </c>
      <c r="H84" s="77" t="s">
        <v>27</v>
      </c>
    </row>
    <row r="85" spans="1:8" s="73" customFormat="1" x14ac:dyDescent="0.25">
      <c r="A85" s="77" t="s">
        <v>57</v>
      </c>
      <c r="B85" s="77" t="s">
        <v>15</v>
      </c>
      <c r="C85" s="77">
        <v>6</v>
      </c>
      <c r="D85" s="77" t="s">
        <v>23</v>
      </c>
      <c r="E85" s="77" t="s">
        <v>13</v>
      </c>
      <c r="F85" s="73">
        <v>4</v>
      </c>
      <c r="G85" s="80">
        <v>4.32</v>
      </c>
      <c r="H85" s="79" t="s">
        <v>27</v>
      </c>
    </row>
    <row r="86" spans="1:8" s="73" customFormat="1" x14ac:dyDescent="0.25">
      <c r="A86" s="77" t="s">
        <v>57</v>
      </c>
      <c r="B86" s="77" t="s">
        <v>15</v>
      </c>
      <c r="C86" s="77">
        <v>6</v>
      </c>
      <c r="D86" s="77" t="s">
        <v>23</v>
      </c>
      <c r="E86" s="77" t="s">
        <v>13</v>
      </c>
      <c r="F86" s="73">
        <v>5</v>
      </c>
      <c r="G86" s="80">
        <v>4.33</v>
      </c>
      <c r="H86" s="79" t="s">
        <v>27</v>
      </c>
    </row>
    <row r="87" spans="1:8" s="73" customFormat="1" x14ac:dyDescent="0.25">
      <c r="A87" s="77" t="s">
        <v>57</v>
      </c>
      <c r="B87" s="77" t="s">
        <v>15</v>
      </c>
      <c r="C87" s="77">
        <v>6</v>
      </c>
      <c r="D87" s="77" t="s">
        <v>23</v>
      </c>
      <c r="E87" s="77" t="s">
        <v>13</v>
      </c>
      <c r="F87" s="73">
        <v>6</v>
      </c>
      <c r="G87" s="78">
        <v>3.46</v>
      </c>
      <c r="H87" s="77" t="s">
        <v>27</v>
      </c>
    </row>
    <row r="88" spans="1:8" x14ac:dyDescent="0.25">
      <c r="A88" s="2" t="s">
        <v>32</v>
      </c>
      <c r="B88" t="s">
        <v>30</v>
      </c>
      <c r="C88">
        <v>0</v>
      </c>
      <c r="D88" t="s">
        <v>16</v>
      </c>
      <c r="E88" t="s">
        <v>33</v>
      </c>
      <c r="F88">
        <v>1</v>
      </c>
      <c r="G88" s="29">
        <v>5.56</v>
      </c>
      <c r="H88" s="28" t="s">
        <v>27</v>
      </c>
    </row>
    <row r="89" spans="1:8" x14ac:dyDescent="0.25">
      <c r="A89" s="2" t="s">
        <v>32</v>
      </c>
      <c r="B89" s="4" t="s">
        <v>30</v>
      </c>
      <c r="C89" s="4">
        <v>0</v>
      </c>
      <c r="D89" s="4" t="s">
        <v>16</v>
      </c>
      <c r="E89" s="4" t="s">
        <v>33</v>
      </c>
      <c r="F89">
        <v>2</v>
      </c>
      <c r="G89" s="29">
        <v>6.28</v>
      </c>
      <c r="H89" s="28" t="s">
        <v>27</v>
      </c>
    </row>
    <row r="90" spans="1:8" x14ac:dyDescent="0.25">
      <c r="A90" s="2" t="s">
        <v>32</v>
      </c>
      <c r="B90" s="4" t="s">
        <v>30</v>
      </c>
      <c r="C90" s="4">
        <v>0</v>
      </c>
      <c r="D90" s="4" t="s">
        <v>16</v>
      </c>
      <c r="E90" s="4" t="s">
        <v>33</v>
      </c>
      <c r="F90">
        <v>3</v>
      </c>
      <c r="G90" s="29">
        <v>5.61</v>
      </c>
      <c r="H90" s="28" t="s">
        <v>27</v>
      </c>
    </row>
    <row r="91" spans="1:8" x14ac:dyDescent="0.25">
      <c r="A91" s="2" t="s">
        <v>32</v>
      </c>
      <c r="B91" s="4" t="s">
        <v>30</v>
      </c>
      <c r="C91" s="4">
        <v>0</v>
      </c>
      <c r="D91" s="4" t="s">
        <v>16</v>
      </c>
      <c r="E91" s="4" t="s">
        <v>33</v>
      </c>
      <c r="F91">
        <v>4</v>
      </c>
      <c r="G91" s="31">
        <v>5.48</v>
      </c>
      <c r="H91" s="30" t="s">
        <v>27</v>
      </c>
    </row>
    <row r="92" spans="1:8" x14ac:dyDescent="0.25">
      <c r="A92" s="2" t="s">
        <v>32</v>
      </c>
      <c r="B92" s="4" t="s">
        <v>30</v>
      </c>
      <c r="C92" s="4">
        <v>0</v>
      </c>
      <c r="D92" s="4" t="s">
        <v>16</v>
      </c>
      <c r="E92" s="4" t="s">
        <v>33</v>
      </c>
      <c r="F92">
        <v>5</v>
      </c>
      <c r="G92" s="31">
        <v>6.68</v>
      </c>
      <c r="H92" s="30" t="s">
        <v>27</v>
      </c>
    </row>
    <row r="93" spans="1:8" x14ac:dyDescent="0.25">
      <c r="A93" s="2" t="s">
        <v>34</v>
      </c>
      <c r="B93" t="s">
        <v>14</v>
      </c>
      <c r="C93">
        <v>6</v>
      </c>
      <c r="D93" t="s">
        <v>16</v>
      </c>
      <c r="E93" t="s">
        <v>33</v>
      </c>
      <c r="F93">
        <v>1</v>
      </c>
      <c r="G93" s="25">
        <v>6.73</v>
      </c>
      <c r="H93" s="24" t="s">
        <v>28</v>
      </c>
    </row>
    <row r="94" spans="1:8" x14ac:dyDescent="0.25">
      <c r="A94" s="2" t="s">
        <v>34</v>
      </c>
      <c r="B94" s="4" t="s">
        <v>14</v>
      </c>
      <c r="C94" s="4">
        <v>6</v>
      </c>
      <c r="D94" s="4" t="s">
        <v>16</v>
      </c>
      <c r="E94" s="4" t="s">
        <v>33</v>
      </c>
      <c r="F94">
        <v>2</v>
      </c>
      <c r="G94" s="25">
        <v>5.92</v>
      </c>
      <c r="H94" s="24" t="s">
        <v>28</v>
      </c>
    </row>
    <row r="95" spans="1:8" x14ac:dyDescent="0.25">
      <c r="A95" s="2" t="s">
        <v>34</v>
      </c>
      <c r="B95" s="4" t="s">
        <v>14</v>
      </c>
      <c r="C95" s="4">
        <v>6</v>
      </c>
      <c r="D95" s="4" t="s">
        <v>16</v>
      </c>
      <c r="E95" s="4" t="s">
        <v>33</v>
      </c>
      <c r="F95">
        <v>3</v>
      </c>
      <c r="G95" s="25">
        <v>6.55</v>
      </c>
      <c r="H95" s="24" t="s">
        <v>28</v>
      </c>
    </row>
    <row r="96" spans="1:8" x14ac:dyDescent="0.25">
      <c r="A96" s="2" t="s">
        <v>34</v>
      </c>
      <c r="B96" s="4" t="s">
        <v>14</v>
      </c>
      <c r="C96" s="4">
        <v>6</v>
      </c>
      <c r="D96" s="4" t="s">
        <v>16</v>
      </c>
      <c r="E96" s="4" t="s">
        <v>33</v>
      </c>
      <c r="F96">
        <v>4</v>
      </c>
      <c r="G96" s="27">
        <v>6.28</v>
      </c>
      <c r="H96" s="26" t="s">
        <v>28</v>
      </c>
    </row>
    <row r="97" spans="1:8" x14ac:dyDescent="0.25">
      <c r="A97" s="2" t="s">
        <v>34</v>
      </c>
      <c r="B97" s="4" t="s">
        <v>14</v>
      </c>
      <c r="C97" s="4">
        <v>6</v>
      </c>
      <c r="D97" s="4" t="s">
        <v>16</v>
      </c>
      <c r="E97" s="4" t="s">
        <v>33</v>
      </c>
      <c r="F97">
        <v>5</v>
      </c>
      <c r="G97" s="27">
        <v>6.11</v>
      </c>
      <c r="H97" s="26" t="s">
        <v>28</v>
      </c>
    </row>
    <row r="98" spans="1:8" x14ac:dyDescent="0.25">
      <c r="A98" s="2" t="s">
        <v>35</v>
      </c>
      <c r="B98" t="s">
        <v>14</v>
      </c>
      <c r="C98">
        <v>10</v>
      </c>
      <c r="D98" t="s">
        <v>16</v>
      </c>
      <c r="E98" t="s">
        <v>33</v>
      </c>
      <c r="F98">
        <v>1</v>
      </c>
      <c r="G98" s="21">
        <v>5.66</v>
      </c>
      <c r="H98" s="20" t="s">
        <v>28</v>
      </c>
    </row>
    <row r="99" spans="1:8" x14ac:dyDescent="0.25">
      <c r="A99" s="2" t="s">
        <v>35</v>
      </c>
      <c r="B99" s="4" t="s">
        <v>14</v>
      </c>
      <c r="C99" s="4">
        <v>10</v>
      </c>
      <c r="D99" s="4" t="s">
        <v>16</v>
      </c>
      <c r="E99" s="4" t="s">
        <v>33</v>
      </c>
      <c r="F99">
        <v>2</v>
      </c>
      <c r="G99" s="21">
        <v>5.6</v>
      </c>
      <c r="H99" s="20" t="s">
        <v>28</v>
      </c>
    </row>
    <row r="100" spans="1:8" x14ac:dyDescent="0.25">
      <c r="A100" s="2" t="s">
        <v>35</v>
      </c>
      <c r="B100" s="4" t="s">
        <v>14</v>
      </c>
      <c r="C100" s="4">
        <v>10</v>
      </c>
      <c r="D100" s="4" t="s">
        <v>16</v>
      </c>
      <c r="E100" s="4" t="s">
        <v>33</v>
      </c>
      <c r="F100">
        <v>3</v>
      </c>
      <c r="G100" s="21">
        <v>5.37</v>
      </c>
      <c r="H100" s="20" t="s">
        <v>27</v>
      </c>
    </row>
    <row r="101" spans="1:8" x14ac:dyDescent="0.25">
      <c r="A101" s="2" t="s">
        <v>35</v>
      </c>
      <c r="B101" s="4" t="s">
        <v>14</v>
      </c>
      <c r="C101" s="4">
        <v>10</v>
      </c>
      <c r="D101" s="4" t="s">
        <v>16</v>
      </c>
      <c r="E101" s="4" t="s">
        <v>33</v>
      </c>
      <c r="F101">
        <v>4</v>
      </c>
      <c r="G101" s="23">
        <v>5.64</v>
      </c>
      <c r="H101" s="22" t="s">
        <v>28</v>
      </c>
    </row>
    <row r="102" spans="1:8" x14ac:dyDescent="0.25">
      <c r="A102" s="2" t="s">
        <v>35</v>
      </c>
      <c r="B102" s="4" t="s">
        <v>14</v>
      </c>
      <c r="C102" s="4">
        <v>10</v>
      </c>
      <c r="D102" s="4" t="s">
        <v>16</v>
      </c>
      <c r="E102" s="4" t="s">
        <v>33</v>
      </c>
      <c r="F102">
        <v>5</v>
      </c>
      <c r="G102" s="23">
        <v>5.88</v>
      </c>
      <c r="H102" s="22" t="s">
        <v>28</v>
      </c>
    </row>
    <row r="103" spans="1:8" x14ac:dyDescent="0.25">
      <c r="A103" s="2" t="s">
        <v>36</v>
      </c>
      <c r="B103" t="s">
        <v>15</v>
      </c>
      <c r="C103">
        <v>6</v>
      </c>
      <c r="D103" t="s">
        <v>16</v>
      </c>
      <c r="E103" t="s">
        <v>33</v>
      </c>
      <c r="F103">
        <v>1</v>
      </c>
      <c r="G103" s="17">
        <v>5.24</v>
      </c>
      <c r="H103" s="16" t="s">
        <v>27</v>
      </c>
    </row>
    <row r="104" spans="1:8" x14ac:dyDescent="0.25">
      <c r="A104" s="2" t="s">
        <v>36</v>
      </c>
      <c r="B104" s="4" t="s">
        <v>15</v>
      </c>
      <c r="C104" s="4">
        <v>6</v>
      </c>
      <c r="D104" s="4" t="s">
        <v>16</v>
      </c>
      <c r="E104" s="4" t="s">
        <v>33</v>
      </c>
      <c r="F104">
        <v>2</v>
      </c>
      <c r="G104" s="17">
        <v>4.18</v>
      </c>
      <c r="H104" s="16" t="s">
        <v>27</v>
      </c>
    </row>
    <row r="105" spans="1:8" x14ac:dyDescent="0.25">
      <c r="A105" s="2" t="s">
        <v>36</v>
      </c>
      <c r="B105" s="4" t="s">
        <v>15</v>
      </c>
      <c r="C105" s="4">
        <v>6</v>
      </c>
      <c r="D105" s="4" t="s">
        <v>16</v>
      </c>
      <c r="E105" s="4" t="s">
        <v>33</v>
      </c>
      <c r="F105">
        <v>3</v>
      </c>
      <c r="G105" s="17">
        <v>4.49</v>
      </c>
      <c r="H105" s="16" t="s">
        <v>27</v>
      </c>
    </row>
    <row r="106" spans="1:8" x14ac:dyDescent="0.25">
      <c r="A106" s="2" t="s">
        <v>36</v>
      </c>
      <c r="B106" s="4" t="s">
        <v>15</v>
      </c>
      <c r="C106" s="4">
        <v>6</v>
      </c>
      <c r="D106" s="4" t="s">
        <v>16</v>
      </c>
      <c r="E106" s="4" t="s">
        <v>33</v>
      </c>
      <c r="F106">
        <v>4</v>
      </c>
      <c r="G106" s="19">
        <v>4.82</v>
      </c>
      <c r="H106" s="18" t="s">
        <v>27</v>
      </c>
    </row>
    <row r="107" spans="1:8" x14ac:dyDescent="0.25">
      <c r="A107" s="2" t="s">
        <v>36</v>
      </c>
      <c r="B107" s="4" t="s">
        <v>15</v>
      </c>
      <c r="C107" s="4">
        <v>6</v>
      </c>
      <c r="D107" s="4" t="s">
        <v>16</v>
      </c>
      <c r="E107" s="4" t="s">
        <v>33</v>
      </c>
      <c r="F107">
        <v>5</v>
      </c>
      <c r="G107" s="19">
        <v>5.27</v>
      </c>
      <c r="H107" s="18" t="s">
        <v>27</v>
      </c>
    </row>
    <row r="108" spans="1:8" s="12" customFormat="1" x14ac:dyDescent="0.25">
      <c r="A108" s="2" t="s">
        <v>36</v>
      </c>
      <c r="B108" s="16" t="s">
        <v>15</v>
      </c>
      <c r="C108" s="16">
        <v>6</v>
      </c>
      <c r="D108" s="16" t="s">
        <v>16</v>
      </c>
      <c r="E108" s="16" t="s">
        <v>33</v>
      </c>
      <c r="F108" s="12">
        <v>6</v>
      </c>
      <c r="G108" s="17">
        <v>4.6100000000000003</v>
      </c>
      <c r="H108" s="16" t="s">
        <v>27</v>
      </c>
    </row>
    <row r="109" spans="1:8" x14ac:dyDescent="0.25">
      <c r="A109" s="2" t="s">
        <v>37</v>
      </c>
      <c r="B109" t="s">
        <v>15</v>
      </c>
      <c r="C109">
        <v>10</v>
      </c>
      <c r="D109" t="s">
        <v>16</v>
      </c>
      <c r="E109" t="s">
        <v>33</v>
      </c>
      <c r="F109">
        <v>1</v>
      </c>
      <c r="G109" s="13">
        <v>5.26</v>
      </c>
      <c r="H109" s="12" t="s">
        <v>28</v>
      </c>
    </row>
    <row r="110" spans="1:8" x14ac:dyDescent="0.25">
      <c r="A110" s="2" t="s">
        <v>37</v>
      </c>
      <c r="B110" s="4" t="s">
        <v>15</v>
      </c>
      <c r="C110" s="4">
        <v>10</v>
      </c>
      <c r="D110" s="4" t="s">
        <v>16</v>
      </c>
      <c r="E110" s="4" t="s">
        <v>33</v>
      </c>
      <c r="F110">
        <v>2</v>
      </c>
      <c r="G110" s="13">
        <v>5.4</v>
      </c>
      <c r="H110" s="12" t="s">
        <v>28</v>
      </c>
    </row>
    <row r="111" spans="1:8" x14ac:dyDescent="0.25">
      <c r="A111" s="2" t="s">
        <v>37</v>
      </c>
      <c r="B111" s="4" t="s">
        <v>15</v>
      </c>
      <c r="C111" s="4">
        <v>10</v>
      </c>
      <c r="D111" s="4" t="s">
        <v>16</v>
      </c>
      <c r="E111" s="4" t="s">
        <v>33</v>
      </c>
      <c r="F111">
        <v>3</v>
      </c>
      <c r="G111" s="13">
        <v>5.62</v>
      </c>
      <c r="H111" s="12" t="s">
        <v>28</v>
      </c>
    </row>
    <row r="112" spans="1:8" x14ac:dyDescent="0.25">
      <c r="A112" s="2" t="s">
        <v>37</v>
      </c>
      <c r="B112" s="4" t="s">
        <v>15</v>
      </c>
      <c r="C112" s="4">
        <v>10</v>
      </c>
      <c r="D112" s="4" t="s">
        <v>16</v>
      </c>
      <c r="E112" s="4" t="s">
        <v>33</v>
      </c>
      <c r="F112">
        <v>4</v>
      </c>
      <c r="G112" s="15">
        <v>5.3</v>
      </c>
      <c r="H112" s="14" t="s">
        <v>28</v>
      </c>
    </row>
    <row r="113" spans="1:8" x14ac:dyDescent="0.25">
      <c r="A113" s="2" t="s">
        <v>37</v>
      </c>
      <c r="B113" s="4" t="s">
        <v>15</v>
      </c>
      <c r="C113" s="4">
        <v>10</v>
      </c>
      <c r="D113" s="4" t="s">
        <v>16</v>
      </c>
      <c r="E113" s="4" t="s">
        <v>33</v>
      </c>
      <c r="F113">
        <v>5</v>
      </c>
      <c r="G113" s="15">
        <v>4.8600000000000003</v>
      </c>
      <c r="H113" s="14" t="s">
        <v>27</v>
      </c>
    </row>
    <row r="114" spans="1:8" x14ac:dyDescent="0.25">
      <c r="A114" s="2" t="s">
        <v>38</v>
      </c>
      <c r="B114" s="28" t="s">
        <v>14</v>
      </c>
      <c r="C114">
        <v>3.59</v>
      </c>
      <c r="D114" t="s">
        <v>16</v>
      </c>
      <c r="E114" t="s">
        <v>33</v>
      </c>
      <c r="F114">
        <v>1</v>
      </c>
      <c r="G114" s="9">
        <v>5.59</v>
      </c>
      <c r="H114" s="8" t="s">
        <v>27</v>
      </c>
    </row>
    <row r="115" spans="1:8" x14ac:dyDescent="0.25">
      <c r="A115" s="2" t="s">
        <v>38</v>
      </c>
      <c r="B115" s="28" t="s">
        <v>14</v>
      </c>
      <c r="C115" s="4">
        <v>3.59</v>
      </c>
      <c r="D115" s="4" t="s">
        <v>16</v>
      </c>
      <c r="E115" s="4" t="s">
        <v>33</v>
      </c>
      <c r="F115">
        <v>2</v>
      </c>
      <c r="G115" s="9">
        <v>5.65</v>
      </c>
      <c r="H115" s="8" t="s">
        <v>27</v>
      </c>
    </row>
    <row r="116" spans="1:8" x14ac:dyDescent="0.25">
      <c r="A116" s="2" t="s">
        <v>38</v>
      </c>
      <c r="B116" s="28" t="s">
        <v>14</v>
      </c>
      <c r="C116" s="4">
        <v>3.59</v>
      </c>
      <c r="D116" s="4" t="s">
        <v>16</v>
      </c>
      <c r="E116" s="4" t="s">
        <v>33</v>
      </c>
      <c r="F116">
        <v>3</v>
      </c>
      <c r="G116" s="9">
        <v>5.92</v>
      </c>
      <c r="H116" s="8" t="s">
        <v>27</v>
      </c>
    </row>
    <row r="117" spans="1:8" x14ac:dyDescent="0.25">
      <c r="A117" s="2" t="s">
        <v>38</v>
      </c>
      <c r="B117" s="28" t="s">
        <v>14</v>
      </c>
      <c r="C117" s="4">
        <v>3.59</v>
      </c>
      <c r="D117" s="4" t="s">
        <v>16</v>
      </c>
      <c r="E117" s="4" t="s">
        <v>33</v>
      </c>
      <c r="F117">
        <v>4</v>
      </c>
      <c r="G117" s="11">
        <v>5.4</v>
      </c>
      <c r="H117" s="10" t="s">
        <v>27</v>
      </c>
    </row>
    <row r="118" spans="1:8" x14ac:dyDescent="0.25">
      <c r="A118" s="2" t="s">
        <v>38</v>
      </c>
      <c r="B118" s="28" t="s">
        <v>14</v>
      </c>
      <c r="C118" s="4">
        <v>3.59</v>
      </c>
      <c r="D118" s="4" t="s">
        <v>16</v>
      </c>
      <c r="E118" s="4" t="s">
        <v>33</v>
      </c>
      <c r="F118">
        <v>5</v>
      </c>
      <c r="G118" s="11">
        <v>5.63</v>
      </c>
      <c r="H118" s="10" t="s">
        <v>27</v>
      </c>
    </row>
    <row r="119" spans="1:8" x14ac:dyDescent="0.25">
      <c r="A119" s="2" t="s">
        <v>32</v>
      </c>
      <c r="B119" s="28" t="s">
        <v>30</v>
      </c>
      <c r="C119" s="28">
        <v>0</v>
      </c>
      <c r="D119" s="28" t="s">
        <v>23</v>
      </c>
      <c r="E119" s="28" t="s">
        <v>33</v>
      </c>
      <c r="F119" s="28">
        <v>1</v>
      </c>
      <c r="G119" s="46">
        <v>3.58</v>
      </c>
      <c r="H119" s="45" t="s">
        <v>27</v>
      </c>
    </row>
    <row r="120" spans="1:8" x14ac:dyDescent="0.25">
      <c r="A120" s="2" t="s">
        <v>32</v>
      </c>
      <c r="B120" s="45" t="s">
        <v>30</v>
      </c>
      <c r="C120" s="45">
        <v>0</v>
      </c>
      <c r="D120" s="45" t="s">
        <v>23</v>
      </c>
      <c r="E120" s="45" t="s">
        <v>33</v>
      </c>
      <c r="F120">
        <v>2</v>
      </c>
      <c r="G120" s="46">
        <v>3.89</v>
      </c>
      <c r="H120" s="45" t="s">
        <v>27</v>
      </c>
    </row>
    <row r="121" spans="1:8" x14ac:dyDescent="0.25">
      <c r="A121" s="2" t="s">
        <v>32</v>
      </c>
      <c r="B121" s="45" t="s">
        <v>30</v>
      </c>
      <c r="C121" s="45">
        <v>0</v>
      </c>
      <c r="D121" s="45" t="s">
        <v>23</v>
      </c>
      <c r="E121" s="45" t="s">
        <v>33</v>
      </c>
      <c r="F121">
        <v>3</v>
      </c>
      <c r="G121" s="46">
        <v>4.12</v>
      </c>
      <c r="H121" s="45" t="s">
        <v>27</v>
      </c>
    </row>
    <row r="122" spans="1:8" x14ac:dyDescent="0.25">
      <c r="A122" s="2" t="s">
        <v>32</v>
      </c>
      <c r="B122" s="45" t="s">
        <v>30</v>
      </c>
      <c r="C122" s="45">
        <v>0</v>
      </c>
      <c r="D122" s="45" t="s">
        <v>23</v>
      </c>
      <c r="E122" s="45" t="s">
        <v>33</v>
      </c>
      <c r="F122">
        <v>4</v>
      </c>
      <c r="G122" s="48">
        <v>3.56</v>
      </c>
      <c r="H122" s="47" t="s">
        <v>27</v>
      </c>
    </row>
    <row r="123" spans="1:8" x14ac:dyDescent="0.25">
      <c r="A123" s="2" t="s">
        <v>32</v>
      </c>
      <c r="B123" s="45" t="s">
        <v>30</v>
      </c>
      <c r="C123" s="45">
        <v>0</v>
      </c>
      <c r="D123" s="45" t="s">
        <v>23</v>
      </c>
      <c r="E123" s="45" t="s">
        <v>33</v>
      </c>
      <c r="F123">
        <v>5</v>
      </c>
      <c r="G123" s="48">
        <v>4.0199999999999996</v>
      </c>
      <c r="H123" s="47" t="s">
        <v>27</v>
      </c>
    </row>
    <row r="124" spans="1:8" x14ac:dyDescent="0.25">
      <c r="A124" s="2" t="s">
        <v>32</v>
      </c>
      <c r="B124" s="45" t="s">
        <v>30</v>
      </c>
      <c r="C124" s="45">
        <v>0</v>
      </c>
      <c r="D124" s="45" t="s">
        <v>23</v>
      </c>
      <c r="E124" s="45" t="s">
        <v>33</v>
      </c>
      <c r="F124">
        <v>6</v>
      </c>
      <c r="G124" s="46">
        <v>3.77</v>
      </c>
      <c r="H124" s="45" t="s">
        <v>27</v>
      </c>
    </row>
    <row r="125" spans="1:8" x14ac:dyDescent="0.25">
      <c r="A125" s="81" t="s">
        <v>59</v>
      </c>
      <c r="B125" s="82" t="s">
        <v>14</v>
      </c>
      <c r="C125" s="82">
        <v>2</v>
      </c>
      <c r="D125" s="82" t="s">
        <v>23</v>
      </c>
      <c r="E125" s="82" t="s">
        <v>33</v>
      </c>
      <c r="F125" s="82">
        <v>1</v>
      </c>
      <c r="G125" s="83">
        <v>122.89</v>
      </c>
      <c r="H125" s="82" t="s">
        <v>27</v>
      </c>
    </row>
    <row r="126" spans="1:8" x14ac:dyDescent="0.25">
      <c r="A126" s="2" t="s">
        <v>59</v>
      </c>
      <c r="B126" s="49" t="s">
        <v>14</v>
      </c>
      <c r="C126" s="49">
        <v>2</v>
      </c>
      <c r="D126" s="49" t="s">
        <v>23</v>
      </c>
      <c r="E126" s="49" t="s">
        <v>33</v>
      </c>
      <c r="F126">
        <v>2</v>
      </c>
      <c r="G126" s="50">
        <v>4.2699999999999996</v>
      </c>
      <c r="H126" s="49" t="s">
        <v>27</v>
      </c>
    </row>
    <row r="127" spans="1:8" x14ac:dyDescent="0.25">
      <c r="A127" s="2" t="s">
        <v>59</v>
      </c>
      <c r="B127" s="49" t="s">
        <v>14</v>
      </c>
      <c r="C127" s="49">
        <v>2</v>
      </c>
      <c r="D127" s="49" t="s">
        <v>23</v>
      </c>
      <c r="E127" s="49" t="s">
        <v>33</v>
      </c>
      <c r="F127">
        <v>3</v>
      </c>
      <c r="G127" s="50">
        <v>4.5</v>
      </c>
      <c r="H127" s="49" t="s">
        <v>27</v>
      </c>
    </row>
    <row r="128" spans="1:8" x14ac:dyDescent="0.25">
      <c r="A128" s="2" t="s">
        <v>59</v>
      </c>
      <c r="B128" s="49" t="s">
        <v>14</v>
      </c>
      <c r="C128" s="49">
        <v>2</v>
      </c>
      <c r="D128" s="49" t="s">
        <v>23</v>
      </c>
      <c r="E128" s="49" t="s">
        <v>33</v>
      </c>
      <c r="F128">
        <v>4</v>
      </c>
      <c r="G128" s="52">
        <v>5.08</v>
      </c>
      <c r="H128" s="51" t="s">
        <v>27</v>
      </c>
    </row>
    <row r="129" spans="1:8" x14ac:dyDescent="0.25">
      <c r="A129" s="2" t="s">
        <v>59</v>
      </c>
      <c r="B129" s="49" t="s">
        <v>14</v>
      </c>
      <c r="C129" s="49">
        <v>2</v>
      </c>
      <c r="D129" s="49" t="s">
        <v>23</v>
      </c>
      <c r="E129" s="49" t="s">
        <v>33</v>
      </c>
      <c r="F129">
        <v>5</v>
      </c>
      <c r="G129" s="52">
        <v>4.29</v>
      </c>
      <c r="H129" s="51" t="s">
        <v>27</v>
      </c>
    </row>
    <row r="130" spans="1:8" x14ac:dyDescent="0.25">
      <c r="A130" s="2" t="s">
        <v>59</v>
      </c>
      <c r="B130" s="49" t="s">
        <v>14</v>
      </c>
      <c r="C130" s="49">
        <v>2</v>
      </c>
      <c r="D130" s="49" t="s">
        <v>23</v>
      </c>
      <c r="E130" s="49" t="s">
        <v>33</v>
      </c>
      <c r="F130">
        <v>6</v>
      </c>
      <c r="G130" s="50">
        <v>5.0199999999999996</v>
      </c>
      <c r="H130" s="49" t="s">
        <v>27</v>
      </c>
    </row>
    <row r="131" spans="1:8" x14ac:dyDescent="0.25">
      <c r="A131" s="2" t="s">
        <v>59</v>
      </c>
      <c r="B131" s="49" t="s">
        <v>14</v>
      </c>
      <c r="C131" s="49">
        <v>2</v>
      </c>
      <c r="D131" s="49" t="s">
        <v>23</v>
      </c>
      <c r="E131" s="49" t="s">
        <v>33</v>
      </c>
      <c r="F131">
        <v>7</v>
      </c>
      <c r="G131" s="50">
        <v>4.12</v>
      </c>
      <c r="H131" s="49" t="s">
        <v>27</v>
      </c>
    </row>
    <row r="132" spans="1:8" x14ac:dyDescent="0.25">
      <c r="A132" s="2" t="s">
        <v>60</v>
      </c>
      <c r="B132" t="s">
        <v>14</v>
      </c>
      <c r="C132">
        <v>6</v>
      </c>
      <c r="D132" t="s">
        <v>23</v>
      </c>
      <c r="E132" t="s">
        <v>33</v>
      </c>
      <c r="F132">
        <v>1</v>
      </c>
      <c r="G132" s="54">
        <v>4.0199999999999996</v>
      </c>
      <c r="H132" s="53" t="s">
        <v>27</v>
      </c>
    </row>
    <row r="133" spans="1:8" x14ac:dyDescent="0.25">
      <c r="A133" s="2" t="s">
        <v>60</v>
      </c>
      <c r="B133" s="53" t="s">
        <v>14</v>
      </c>
      <c r="C133" s="53">
        <v>6</v>
      </c>
      <c r="D133" s="53" t="s">
        <v>23</v>
      </c>
      <c r="E133" s="53" t="s">
        <v>33</v>
      </c>
      <c r="F133">
        <v>2</v>
      </c>
      <c r="G133" s="54">
        <v>4.25</v>
      </c>
      <c r="H133" s="53" t="s">
        <v>27</v>
      </c>
    </row>
    <row r="134" spans="1:8" x14ac:dyDescent="0.25">
      <c r="A134" s="2" t="s">
        <v>60</v>
      </c>
      <c r="B134" s="53" t="s">
        <v>14</v>
      </c>
      <c r="C134" s="53">
        <v>6</v>
      </c>
      <c r="D134" s="53" t="s">
        <v>23</v>
      </c>
      <c r="E134" s="53" t="s">
        <v>33</v>
      </c>
      <c r="F134">
        <v>3</v>
      </c>
      <c r="G134" s="54">
        <v>4.08</v>
      </c>
      <c r="H134" s="53" t="s">
        <v>27</v>
      </c>
    </row>
    <row r="135" spans="1:8" x14ac:dyDescent="0.25">
      <c r="A135" s="2" t="s">
        <v>60</v>
      </c>
      <c r="B135" s="53" t="s">
        <v>14</v>
      </c>
      <c r="C135" s="53">
        <v>6</v>
      </c>
      <c r="D135" s="53" t="s">
        <v>23</v>
      </c>
      <c r="E135" s="53" t="s">
        <v>33</v>
      </c>
      <c r="F135">
        <v>4</v>
      </c>
      <c r="G135" s="56">
        <v>4.2</v>
      </c>
      <c r="H135" s="55" t="s">
        <v>27</v>
      </c>
    </row>
    <row r="136" spans="1:8" x14ac:dyDescent="0.25">
      <c r="A136" s="2" t="s">
        <v>60</v>
      </c>
      <c r="B136" s="53" t="s">
        <v>14</v>
      </c>
      <c r="C136" s="53">
        <v>6</v>
      </c>
      <c r="D136" s="53" t="s">
        <v>23</v>
      </c>
      <c r="E136" s="53" t="s">
        <v>33</v>
      </c>
      <c r="F136">
        <v>5</v>
      </c>
      <c r="G136" s="56">
        <v>4.68</v>
      </c>
      <c r="H136" s="55" t="s">
        <v>27</v>
      </c>
    </row>
    <row r="137" spans="1:8" x14ac:dyDescent="0.25">
      <c r="A137" s="2" t="s">
        <v>60</v>
      </c>
      <c r="B137" s="53" t="s">
        <v>14</v>
      </c>
      <c r="C137" s="53">
        <v>6</v>
      </c>
      <c r="D137" s="53" t="s">
        <v>23</v>
      </c>
      <c r="E137" s="53" t="s">
        <v>33</v>
      </c>
      <c r="F137">
        <v>6</v>
      </c>
      <c r="G137" s="54">
        <v>3.71</v>
      </c>
      <c r="H137" s="53" t="s">
        <v>27</v>
      </c>
    </row>
    <row r="138" spans="1:8" x14ac:dyDescent="0.25">
      <c r="A138" s="2" t="s">
        <v>61</v>
      </c>
      <c r="B138" s="57" t="s">
        <v>14</v>
      </c>
      <c r="C138" s="57">
        <v>10</v>
      </c>
      <c r="D138" s="57" t="s">
        <v>23</v>
      </c>
      <c r="E138" s="57" t="s">
        <v>33</v>
      </c>
      <c r="F138">
        <v>1</v>
      </c>
      <c r="G138" s="58">
        <v>4.78</v>
      </c>
      <c r="H138" s="57" t="s">
        <v>27</v>
      </c>
    </row>
    <row r="139" spans="1:8" x14ac:dyDescent="0.25">
      <c r="A139" s="2" t="s">
        <v>61</v>
      </c>
      <c r="B139" t="s">
        <v>14</v>
      </c>
      <c r="C139">
        <v>10</v>
      </c>
      <c r="D139" t="s">
        <v>23</v>
      </c>
      <c r="E139" t="s">
        <v>33</v>
      </c>
      <c r="F139">
        <v>2</v>
      </c>
      <c r="G139" s="58">
        <v>3.96</v>
      </c>
      <c r="H139" s="57" t="s">
        <v>27</v>
      </c>
    </row>
    <row r="140" spans="1:8" x14ac:dyDescent="0.25">
      <c r="A140" s="2" t="s">
        <v>61</v>
      </c>
      <c r="B140" s="57" t="s">
        <v>14</v>
      </c>
      <c r="C140" s="57">
        <v>10</v>
      </c>
      <c r="D140" s="57" t="s">
        <v>23</v>
      </c>
      <c r="E140" s="57" t="s">
        <v>33</v>
      </c>
      <c r="F140">
        <v>3</v>
      </c>
      <c r="G140" s="58">
        <v>3.34</v>
      </c>
      <c r="H140" s="57" t="s">
        <v>27</v>
      </c>
    </row>
    <row r="141" spans="1:8" x14ac:dyDescent="0.25">
      <c r="A141" s="2" t="s">
        <v>61</v>
      </c>
      <c r="B141" s="57" t="s">
        <v>14</v>
      </c>
      <c r="C141" s="57">
        <v>10</v>
      </c>
      <c r="D141" s="57" t="s">
        <v>23</v>
      </c>
      <c r="E141" s="57" t="s">
        <v>33</v>
      </c>
      <c r="F141">
        <v>4</v>
      </c>
      <c r="G141" s="60">
        <v>3.86</v>
      </c>
      <c r="H141" s="59" t="s">
        <v>27</v>
      </c>
    </row>
    <row r="142" spans="1:8" x14ac:dyDescent="0.25">
      <c r="A142" s="2" t="s">
        <v>61</v>
      </c>
      <c r="B142" s="57" t="s">
        <v>14</v>
      </c>
      <c r="C142" s="57">
        <v>10</v>
      </c>
      <c r="D142" s="57" t="s">
        <v>23</v>
      </c>
      <c r="E142" s="57" t="s">
        <v>33</v>
      </c>
      <c r="F142">
        <v>5</v>
      </c>
      <c r="G142" s="60">
        <v>3.55</v>
      </c>
      <c r="H142" s="59" t="s">
        <v>27</v>
      </c>
    </row>
    <row r="143" spans="1:8" x14ac:dyDescent="0.25">
      <c r="A143" s="2" t="s">
        <v>61</v>
      </c>
      <c r="B143" s="57" t="s">
        <v>14</v>
      </c>
      <c r="C143" s="57">
        <v>10</v>
      </c>
      <c r="D143" s="57" t="s">
        <v>23</v>
      </c>
      <c r="E143" s="57" t="s">
        <v>33</v>
      </c>
      <c r="F143">
        <v>6</v>
      </c>
      <c r="G143" s="58">
        <v>3.88</v>
      </c>
      <c r="H143" s="57" t="s">
        <v>27</v>
      </c>
    </row>
    <row r="144" spans="1:8" x14ac:dyDescent="0.25">
      <c r="A144" s="2" t="s">
        <v>62</v>
      </c>
      <c r="B144" t="s">
        <v>15</v>
      </c>
      <c r="C144">
        <v>2.8</v>
      </c>
      <c r="D144" t="s">
        <v>23</v>
      </c>
      <c r="E144" t="s">
        <v>33</v>
      </c>
      <c r="F144">
        <v>1</v>
      </c>
      <c r="G144" s="62">
        <v>9.59</v>
      </c>
      <c r="H144" s="61" t="s">
        <v>27</v>
      </c>
    </row>
    <row r="145" spans="1:8" x14ac:dyDescent="0.25">
      <c r="A145" s="2" t="s">
        <v>62</v>
      </c>
      <c r="B145" s="61" t="s">
        <v>15</v>
      </c>
      <c r="C145" s="61">
        <v>2.8</v>
      </c>
      <c r="D145" s="61" t="s">
        <v>23</v>
      </c>
      <c r="E145" s="61" t="s">
        <v>33</v>
      </c>
      <c r="F145">
        <v>2</v>
      </c>
      <c r="G145" s="62">
        <v>4.2300000000000004</v>
      </c>
      <c r="H145" s="61" t="s">
        <v>27</v>
      </c>
    </row>
    <row r="146" spans="1:8" x14ac:dyDescent="0.25">
      <c r="A146" s="2" t="s">
        <v>62</v>
      </c>
      <c r="B146" s="61" t="s">
        <v>15</v>
      </c>
      <c r="C146" s="61">
        <v>2.8</v>
      </c>
      <c r="D146" s="61" t="s">
        <v>23</v>
      </c>
      <c r="E146" s="61" t="s">
        <v>33</v>
      </c>
      <c r="F146">
        <v>3</v>
      </c>
      <c r="G146" s="62">
        <v>3.91</v>
      </c>
      <c r="H146" s="61" t="s">
        <v>27</v>
      </c>
    </row>
    <row r="147" spans="1:8" x14ac:dyDescent="0.25">
      <c r="A147" s="2" t="s">
        <v>62</v>
      </c>
      <c r="B147" s="61" t="s">
        <v>15</v>
      </c>
      <c r="C147" s="61">
        <v>2.8</v>
      </c>
      <c r="D147" s="61" t="s">
        <v>23</v>
      </c>
      <c r="E147" s="61" t="s">
        <v>33</v>
      </c>
      <c r="F147">
        <v>4</v>
      </c>
      <c r="G147" s="64">
        <v>3.18</v>
      </c>
      <c r="H147" s="63" t="s">
        <v>27</v>
      </c>
    </row>
    <row r="148" spans="1:8" x14ac:dyDescent="0.25">
      <c r="A148" s="2" t="s">
        <v>62</v>
      </c>
      <c r="B148" s="61" t="s">
        <v>15</v>
      </c>
      <c r="C148" s="61">
        <v>2.8</v>
      </c>
      <c r="D148" s="61" t="s">
        <v>23</v>
      </c>
      <c r="E148" s="61" t="s">
        <v>33</v>
      </c>
      <c r="F148">
        <v>5</v>
      </c>
      <c r="G148" s="64">
        <v>4.09</v>
      </c>
      <c r="H148" s="63" t="s">
        <v>27</v>
      </c>
    </row>
    <row r="149" spans="1:8" x14ac:dyDescent="0.25">
      <c r="A149" s="2" t="s">
        <v>62</v>
      </c>
      <c r="B149" s="61" t="s">
        <v>15</v>
      </c>
      <c r="C149" s="61">
        <v>2.8</v>
      </c>
      <c r="D149" s="61" t="s">
        <v>23</v>
      </c>
      <c r="E149" s="61" t="s">
        <v>33</v>
      </c>
      <c r="F149">
        <v>6</v>
      </c>
      <c r="G149" s="62">
        <v>3.96</v>
      </c>
      <c r="H149" s="61" t="s">
        <v>27</v>
      </c>
    </row>
    <row r="150" spans="1:8" x14ac:dyDescent="0.25">
      <c r="A150" s="2" t="s">
        <v>63</v>
      </c>
      <c r="B150" t="s">
        <v>15</v>
      </c>
      <c r="C150">
        <v>2</v>
      </c>
      <c r="D150" t="s">
        <v>23</v>
      </c>
      <c r="E150" t="s">
        <v>33</v>
      </c>
      <c r="F150">
        <v>1</v>
      </c>
      <c r="G150" s="66">
        <v>3.95</v>
      </c>
      <c r="H150" s="65" t="s">
        <v>27</v>
      </c>
    </row>
    <row r="151" spans="1:8" x14ac:dyDescent="0.25">
      <c r="A151" s="2" t="s">
        <v>63</v>
      </c>
      <c r="B151" s="65" t="s">
        <v>15</v>
      </c>
      <c r="C151" s="65">
        <v>2</v>
      </c>
      <c r="D151" s="65" t="s">
        <v>23</v>
      </c>
      <c r="E151" s="65" t="s">
        <v>33</v>
      </c>
      <c r="F151">
        <v>2</v>
      </c>
      <c r="G151" s="66">
        <v>3.64</v>
      </c>
      <c r="H151" s="65" t="s">
        <v>27</v>
      </c>
    </row>
    <row r="152" spans="1:8" x14ac:dyDescent="0.25">
      <c r="A152" s="2" t="s">
        <v>63</v>
      </c>
      <c r="B152" s="65" t="s">
        <v>15</v>
      </c>
      <c r="C152" s="65">
        <v>2</v>
      </c>
      <c r="D152" s="65" t="s">
        <v>23</v>
      </c>
      <c r="E152" s="65" t="s">
        <v>33</v>
      </c>
      <c r="F152">
        <v>3</v>
      </c>
      <c r="G152" s="66">
        <v>3.82</v>
      </c>
      <c r="H152" s="65" t="s">
        <v>27</v>
      </c>
    </row>
    <row r="153" spans="1:8" x14ac:dyDescent="0.25">
      <c r="A153" s="2" t="s">
        <v>63</v>
      </c>
      <c r="B153" s="65" t="s">
        <v>15</v>
      </c>
      <c r="C153" s="65">
        <v>2</v>
      </c>
      <c r="D153" s="65" t="s">
        <v>23</v>
      </c>
      <c r="E153" s="65" t="s">
        <v>33</v>
      </c>
      <c r="F153">
        <v>4</v>
      </c>
      <c r="G153" s="68">
        <v>3.85</v>
      </c>
      <c r="H153" s="67" t="s">
        <v>27</v>
      </c>
    </row>
    <row r="154" spans="1:8" x14ac:dyDescent="0.25">
      <c r="A154" s="2" t="s">
        <v>63</v>
      </c>
      <c r="B154" s="65" t="s">
        <v>15</v>
      </c>
      <c r="C154" s="65">
        <v>2</v>
      </c>
      <c r="D154" s="65" t="s">
        <v>23</v>
      </c>
      <c r="E154" s="65" t="s">
        <v>33</v>
      </c>
      <c r="F154">
        <v>5</v>
      </c>
      <c r="G154" s="68">
        <v>3.81</v>
      </c>
      <c r="H154" s="67" t="s">
        <v>27</v>
      </c>
    </row>
    <row r="155" spans="1:8" x14ac:dyDescent="0.25">
      <c r="A155" s="2" t="s">
        <v>63</v>
      </c>
      <c r="B155" s="65" t="s">
        <v>15</v>
      </c>
      <c r="C155" s="65">
        <v>2</v>
      </c>
      <c r="D155" s="65" t="s">
        <v>23</v>
      </c>
      <c r="E155" s="65" t="s">
        <v>33</v>
      </c>
      <c r="F155">
        <v>6</v>
      </c>
      <c r="G155" s="66">
        <v>3.75</v>
      </c>
      <c r="H155" s="65" t="s">
        <v>27</v>
      </c>
    </row>
    <row r="156" spans="1:8" x14ac:dyDescent="0.25">
      <c r="A156" s="2" t="s">
        <v>64</v>
      </c>
      <c r="B156" t="s">
        <v>15</v>
      </c>
      <c r="C156">
        <v>6</v>
      </c>
      <c r="D156" t="s">
        <v>23</v>
      </c>
      <c r="E156" t="s">
        <v>33</v>
      </c>
      <c r="F156">
        <v>1</v>
      </c>
      <c r="G156" s="70">
        <v>3.92</v>
      </c>
      <c r="H156" s="69" t="s">
        <v>27</v>
      </c>
    </row>
    <row r="157" spans="1:8" x14ac:dyDescent="0.25">
      <c r="A157" s="2" t="s">
        <v>64</v>
      </c>
      <c r="B157" s="69" t="s">
        <v>15</v>
      </c>
      <c r="C157" s="69">
        <v>6</v>
      </c>
      <c r="D157" s="69" t="s">
        <v>23</v>
      </c>
      <c r="E157" s="69" t="s">
        <v>33</v>
      </c>
      <c r="F157">
        <v>2</v>
      </c>
      <c r="G157" s="70">
        <v>3.68</v>
      </c>
      <c r="H157" s="69" t="s">
        <v>27</v>
      </c>
    </row>
    <row r="158" spans="1:8" x14ac:dyDescent="0.25">
      <c r="A158" s="2" t="s">
        <v>64</v>
      </c>
      <c r="B158" s="69" t="s">
        <v>15</v>
      </c>
      <c r="C158" s="69">
        <v>6</v>
      </c>
      <c r="D158" s="69" t="s">
        <v>23</v>
      </c>
      <c r="E158" s="69" t="s">
        <v>33</v>
      </c>
      <c r="F158">
        <v>3</v>
      </c>
      <c r="G158" s="70">
        <v>3.87</v>
      </c>
      <c r="H158" s="69" t="s">
        <v>27</v>
      </c>
    </row>
    <row r="159" spans="1:8" x14ac:dyDescent="0.25">
      <c r="A159" s="2" t="s">
        <v>64</v>
      </c>
      <c r="B159" s="69" t="s">
        <v>15</v>
      </c>
      <c r="C159" s="69">
        <v>6</v>
      </c>
      <c r="D159" s="69" t="s">
        <v>23</v>
      </c>
      <c r="E159" s="69" t="s">
        <v>33</v>
      </c>
      <c r="F159">
        <v>4</v>
      </c>
      <c r="G159" s="72">
        <v>3.59</v>
      </c>
      <c r="H159" s="71" t="s">
        <v>27</v>
      </c>
    </row>
    <row r="160" spans="1:8" x14ac:dyDescent="0.25">
      <c r="A160" s="2" t="s">
        <v>64</v>
      </c>
      <c r="B160" s="69" t="s">
        <v>15</v>
      </c>
      <c r="C160" s="69">
        <v>6</v>
      </c>
      <c r="D160" s="69" t="s">
        <v>23</v>
      </c>
      <c r="E160" s="69" t="s">
        <v>33</v>
      </c>
      <c r="F160">
        <v>5</v>
      </c>
      <c r="G160" s="72">
        <v>3.67</v>
      </c>
      <c r="H160" s="71" t="s">
        <v>27</v>
      </c>
    </row>
    <row r="161" spans="1:8" x14ac:dyDescent="0.25">
      <c r="A161" s="2" t="s">
        <v>64</v>
      </c>
      <c r="B161" s="69" t="s">
        <v>15</v>
      </c>
      <c r="C161" s="69">
        <v>6</v>
      </c>
      <c r="D161" s="69" t="s">
        <v>23</v>
      </c>
      <c r="E161" s="69" t="s">
        <v>33</v>
      </c>
      <c r="F161">
        <v>6</v>
      </c>
      <c r="G161" s="70">
        <v>2.52</v>
      </c>
      <c r="H161" s="69" t="s">
        <v>27</v>
      </c>
    </row>
    <row r="162" spans="1:8" x14ac:dyDescent="0.25">
      <c r="A162" s="2" t="s">
        <v>65</v>
      </c>
      <c r="B162" t="s">
        <v>15</v>
      </c>
      <c r="C162">
        <v>10</v>
      </c>
      <c r="D162" t="s">
        <v>23</v>
      </c>
      <c r="E162" t="s">
        <v>33</v>
      </c>
      <c r="F162">
        <v>1</v>
      </c>
      <c r="G162" s="74">
        <v>3.71</v>
      </c>
      <c r="H162" s="73" t="s">
        <v>27</v>
      </c>
    </row>
    <row r="163" spans="1:8" x14ac:dyDescent="0.25">
      <c r="A163" s="2" t="s">
        <v>65</v>
      </c>
      <c r="B163" s="73" t="s">
        <v>15</v>
      </c>
      <c r="C163" s="73">
        <v>10</v>
      </c>
      <c r="D163" s="73" t="s">
        <v>23</v>
      </c>
      <c r="E163" s="73" t="s">
        <v>33</v>
      </c>
      <c r="F163">
        <v>2</v>
      </c>
      <c r="G163" s="74">
        <v>3.68</v>
      </c>
      <c r="H163" s="73" t="s">
        <v>27</v>
      </c>
    </row>
    <row r="164" spans="1:8" x14ac:dyDescent="0.25">
      <c r="A164" s="2" t="s">
        <v>65</v>
      </c>
      <c r="B164" s="73" t="s">
        <v>15</v>
      </c>
      <c r="C164" s="73">
        <v>10</v>
      </c>
      <c r="D164" s="73" t="s">
        <v>23</v>
      </c>
      <c r="E164" s="73" t="s">
        <v>33</v>
      </c>
      <c r="F164">
        <v>3</v>
      </c>
      <c r="G164" s="74">
        <v>3.18</v>
      </c>
      <c r="H164" s="73" t="s">
        <v>27</v>
      </c>
    </row>
    <row r="165" spans="1:8" x14ac:dyDescent="0.25">
      <c r="A165" s="2" t="s">
        <v>65</v>
      </c>
      <c r="B165" s="73" t="s">
        <v>15</v>
      </c>
      <c r="C165" s="73">
        <v>10</v>
      </c>
      <c r="D165" s="73" t="s">
        <v>23</v>
      </c>
      <c r="E165" s="73" t="s">
        <v>33</v>
      </c>
      <c r="F165">
        <v>4</v>
      </c>
      <c r="G165" s="76">
        <v>3.61</v>
      </c>
      <c r="H165" s="75" t="s">
        <v>27</v>
      </c>
    </row>
    <row r="166" spans="1:8" x14ac:dyDescent="0.25">
      <c r="A166" s="2" t="s">
        <v>65</v>
      </c>
      <c r="B166" s="73" t="s">
        <v>15</v>
      </c>
      <c r="C166" s="73">
        <v>10</v>
      </c>
      <c r="D166" s="73" t="s">
        <v>23</v>
      </c>
      <c r="E166" s="73" t="s">
        <v>33</v>
      </c>
      <c r="F166">
        <v>5</v>
      </c>
      <c r="G166" s="76">
        <v>3.62</v>
      </c>
      <c r="H166" s="75" t="s">
        <v>27</v>
      </c>
    </row>
    <row r="167" spans="1:8" x14ac:dyDescent="0.25">
      <c r="A167" s="2" t="s">
        <v>65</v>
      </c>
      <c r="B167" s="73" t="s">
        <v>15</v>
      </c>
      <c r="C167" s="73">
        <v>10</v>
      </c>
      <c r="D167" s="73" t="s">
        <v>23</v>
      </c>
      <c r="E167" s="73" t="s">
        <v>33</v>
      </c>
      <c r="F167">
        <v>6</v>
      </c>
      <c r="G167" s="74">
        <v>3.66</v>
      </c>
      <c r="H167" s="73" t="s">
        <v>27</v>
      </c>
    </row>
    <row r="168" spans="1:8" x14ac:dyDescent="0.25">
      <c r="A168" s="82" t="s">
        <v>35</v>
      </c>
      <c r="B168" s="82" t="s">
        <v>14</v>
      </c>
      <c r="C168" s="82">
        <v>10</v>
      </c>
      <c r="D168" s="82" t="s">
        <v>16</v>
      </c>
      <c r="E168" s="82" t="s">
        <v>33</v>
      </c>
      <c r="F168" s="82">
        <v>1</v>
      </c>
      <c r="G168" s="83">
        <v>5.38</v>
      </c>
      <c r="H168" s="82" t="s">
        <v>28</v>
      </c>
    </row>
    <row r="169" spans="1:8" x14ac:dyDescent="0.25">
      <c r="A169" s="82" t="s">
        <v>35</v>
      </c>
      <c r="B169" s="82" t="s">
        <v>14</v>
      </c>
      <c r="C169" s="82">
        <v>10</v>
      </c>
      <c r="D169" s="82" t="s">
        <v>16</v>
      </c>
      <c r="E169" s="82" t="s">
        <v>33</v>
      </c>
      <c r="F169" s="82">
        <v>2</v>
      </c>
      <c r="G169" s="83">
        <v>5.54</v>
      </c>
      <c r="H169" s="82" t="s">
        <v>28</v>
      </c>
    </row>
    <row r="170" spans="1:8" x14ac:dyDescent="0.25">
      <c r="A170" s="82" t="s">
        <v>35</v>
      </c>
      <c r="B170" s="82" t="s">
        <v>14</v>
      </c>
      <c r="C170" s="82">
        <v>10</v>
      </c>
      <c r="D170" s="82" t="s">
        <v>16</v>
      </c>
      <c r="E170" s="82" t="s">
        <v>33</v>
      </c>
      <c r="F170" s="82">
        <v>3</v>
      </c>
      <c r="G170" s="83">
        <v>5.56</v>
      </c>
      <c r="H170" s="82" t="s">
        <v>28</v>
      </c>
    </row>
    <row r="171" spans="1:8" x14ac:dyDescent="0.25">
      <c r="A171" s="82" t="s">
        <v>35</v>
      </c>
      <c r="B171" s="82" t="s">
        <v>14</v>
      </c>
      <c r="C171" s="82">
        <v>10</v>
      </c>
      <c r="D171" s="82" t="s">
        <v>16</v>
      </c>
      <c r="E171" s="82" t="s">
        <v>33</v>
      </c>
      <c r="F171" s="82">
        <v>4</v>
      </c>
      <c r="G171" s="90">
        <v>5.25</v>
      </c>
      <c r="H171" s="92" t="s">
        <v>27</v>
      </c>
    </row>
    <row r="172" spans="1:8" x14ac:dyDescent="0.25">
      <c r="A172" s="82" t="s">
        <v>35</v>
      </c>
      <c r="B172" s="82" t="s">
        <v>14</v>
      </c>
      <c r="C172" s="82">
        <v>10</v>
      </c>
      <c r="D172" s="82" t="s">
        <v>16</v>
      </c>
      <c r="E172" s="82" t="s">
        <v>33</v>
      </c>
      <c r="F172" s="82">
        <v>5</v>
      </c>
      <c r="G172" s="90">
        <v>5.3</v>
      </c>
      <c r="H172" s="92" t="s">
        <v>28</v>
      </c>
    </row>
    <row r="173" spans="1:8" x14ac:dyDescent="0.25">
      <c r="A173" s="82" t="s">
        <v>37</v>
      </c>
      <c r="B173" s="82" t="s">
        <v>15</v>
      </c>
      <c r="C173" s="82">
        <v>10</v>
      </c>
      <c r="D173" s="82" t="s">
        <v>16</v>
      </c>
      <c r="E173" s="82" t="s">
        <v>33</v>
      </c>
      <c r="F173" s="82">
        <v>1</v>
      </c>
      <c r="G173" s="83">
        <v>5.49</v>
      </c>
      <c r="H173" s="82" t="s">
        <v>28</v>
      </c>
    </row>
    <row r="174" spans="1:8" x14ac:dyDescent="0.25">
      <c r="A174" s="82" t="s">
        <v>37</v>
      </c>
      <c r="B174" s="82" t="s">
        <v>15</v>
      </c>
      <c r="C174" s="82">
        <v>10</v>
      </c>
      <c r="D174" s="82" t="s">
        <v>16</v>
      </c>
      <c r="E174" s="82" t="s">
        <v>33</v>
      </c>
      <c r="F174" s="82">
        <v>2</v>
      </c>
      <c r="G174" s="83">
        <v>5.39</v>
      </c>
      <c r="H174" s="82" t="s">
        <v>28</v>
      </c>
    </row>
    <row r="175" spans="1:8" x14ac:dyDescent="0.25">
      <c r="A175" s="82" t="s">
        <v>37</v>
      </c>
      <c r="B175" s="82" t="s">
        <v>15</v>
      </c>
      <c r="C175" s="82">
        <v>10</v>
      </c>
      <c r="D175" s="82" t="s">
        <v>16</v>
      </c>
      <c r="E175" s="82" t="s">
        <v>33</v>
      </c>
      <c r="F175" s="82">
        <v>3</v>
      </c>
      <c r="G175" s="83">
        <v>5.4</v>
      </c>
      <c r="H175" s="82" t="s">
        <v>28</v>
      </c>
    </row>
    <row r="176" spans="1:8" x14ac:dyDescent="0.25">
      <c r="A176" s="82" t="s">
        <v>37</v>
      </c>
      <c r="B176" s="82" t="s">
        <v>15</v>
      </c>
      <c r="C176" s="82">
        <v>10</v>
      </c>
      <c r="D176" s="82" t="s">
        <v>16</v>
      </c>
      <c r="E176" s="82" t="s">
        <v>33</v>
      </c>
      <c r="F176" s="82">
        <v>4</v>
      </c>
      <c r="G176" s="90">
        <v>5.4</v>
      </c>
      <c r="H176" s="92" t="s">
        <v>27</v>
      </c>
    </row>
    <row r="177" spans="1:8" x14ac:dyDescent="0.25">
      <c r="A177" s="82" t="s">
        <v>37</v>
      </c>
      <c r="B177" s="82" t="s">
        <v>15</v>
      </c>
      <c r="C177" s="82">
        <v>10</v>
      </c>
      <c r="D177" s="82" t="s">
        <v>16</v>
      </c>
      <c r="E177" s="82" t="s">
        <v>33</v>
      </c>
      <c r="F177" s="82">
        <v>5</v>
      </c>
      <c r="G177" s="90">
        <v>5.73</v>
      </c>
      <c r="H177" s="92" t="s">
        <v>27</v>
      </c>
    </row>
  </sheetData>
  <autoFilter ref="A1:H177" xr:uid="{2F4FEC59-8B23-4752-B9E5-DBA48942E831}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85A36-F120-4C59-93EF-F4A4B3C52C5E}">
  <dimension ref="A1:M41"/>
  <sheetViews>
    <sheetView topLeftCell="A13" workbookViewId="0">
      <selection activeCell="C41" sqref="C41"/>
    </sheetView>
  </sheetViews>
  <sheetFormatPr defaultRowHeight="15" x14ac:dyDescent="0.25"/>
  <cols>
    <col min="1" max="1" width="9.140625" style="77"/>
    <col min="2" max="2" width="22.5703125" bestFit="1" customWidth="1"/>
    <col min="3" max="4" width="18" bestFit="1" customWidth="1"/>
    <col min="5" max="5" width="18" style="77" customWidth="1"/>
    <col min="6" max="6" width="18.85546875" customWidth="1"/>
    <col min="7" max="7" width="16" customWidth="1"/>
  </cols>
  <sheetData>
    <row r="1" spans="1:12" x14ac:dyDescent="0.25">
      <c r="A1" s="3" t="s">
        <v>80</v>
      </c>
      <c r="B1" s="3" t="s">
        <v>76</v>
      </c>
      <c r="C1" s="3" t="s">
        <v>77</v>
      </c>
      <c r="D1" s="3" t="s">
        <v>78</v>
      </c>
      <c r="E1" s="3" t="s">
        <v>85</v>
      </c>
      <c r="F1" s="3" t="s">
        <v>109</v>
      </c>
      <c r="G1" s="3" t="s">
        <v>79</v>
      </c>
    </row>
    <row r="2" spans="1:12" x14ac:dyDescent="0.25">
      <c r="A2" s="77" t="s">
        <v>81</v>
      </c>
      <c r="B2" s="86" t="s">
        <v>110</v>
      </c>
      <c r="C2" s="86" t="s">
        <v>10</v>
      </c>
      <c r="D2" s="89">
        <v>0.62247960000000002</v>
      </c>
      <c r="E2" s="89">
        <f>1-D2</f>
        <v>0.37752039999999998</v>
      </c>
      <c r="F2" s="87">
        <v>-9.1000000000000003E-5</v>
      </c>
      <c r="G2" s="87">
        <f>IF(F2&lt;0,0,F2)</f>
        <v>0</v>
      </c>
    </row>
    <row r="3" spans="1:12" s="77" customFormat="1" x14ac:dyDescent="0.25">
      <c r="A3" s="77" t="s">
        <v>81</v>
      </c>
      <c r="B3" s="86" t="s">
        <v>110</v>
      </c>
      <c r="C3" s="86" t="s">
        <v>29</v>
      </c>
      <c r="D3" s="89">
        <v>7.3902810000000003E-3</v>
      </c>
      <c r="E3" s="89">
        <f t="shared" ref="E3:E36" si="0">1-D3</f>
        <v>0.99260971899999995</v>
      </c>
      <c r="F3" s="87">
        <v>6.3000000000000003E-4</v>
      </c>
      <c r="G3" s="87">
        <f t="shared" ref="G3:G36" si="1">IF(F3&lt;0,0,F3)</f>
        <v>6.3000000000000003E-4</v>
      </c>
    </row>
    <row r="4" spans="1:12" s="77" customFormat="1" x14ac:dyDescent="0.25">
      <c r="A4" s="77" t="s">
        <v>81</v>
      </c>
      <c r="B4" s="86" t="s">
        <v>110</v>
      </c>
      <c r="C4" s="86" t="s">
        <v>73</v>
      </c>
      <c r="D4" s="89">
        <v>2.2868740000000001E-14</v>
      </c>
      <c r="E4" s="89">
        <f t="shared" si="0"/>
        <v>0.99999999999997713</v>
      </c>
      <c r="F4" s="87">
        <v>1.4394000000000001E-2</v>
      </c>
      <c r="G4" s="87">
        <f t="shared" si="1"/>
        <v>1.4394000000000001E-2</v>
      </c>
    </row>
    <row r="5" spans="1:12" s="77" customFormat="1" x14ac:dyDescent="0.25">
      <c r="A5" s="77" t="s">
        <v>81</v>
      </c>
      <c r="B5" s="86" t="s">
        <v>110</v>
      </c>
      <c r="C5" s="86" t="s">
        <v>108</v>
      </c>
      <c r="D5" s="89">
        <v>0.9924634</v>
      </c>
      <c r="E5" s="89">
        <f t="shared" si="0"/>
        <v>7.5366000000000044E-3</v>
      </c>
      <c r="F5" s="87">
        <v>-1.75E-4</v>
      </c>
      <c r="G5" s="87">
        <f t="shared" si="1"/>
        <v>0</v>
      </c>
    </row>
    <row r="6" spans="1:12" x14ac:dyDescent="0.25">
      <c r="A6" s="77" t="s">
        <v>81</v>
      </c>
      <c r="B6" s="86" t="s">
        <v>84</v>
      </c>
      <c r="C6" s="86" t="s">
        <v>10</v>
      </c>
      <c r="D6" s="89">
        <v>0.94424390000000002</v>
      </c>
      <c r="E6" s="89">
        <f t="shared" si="0"/>
        <v>5.5756099999999975E-2</v>
      </c>
      <c r="F6" s="87">
        <v>-7.2800000000000002E-4</v>
      </c>
      <c r="G6" s="87">
        <f t="shared" si="1"/>
        <v>0</v>
      </c>
    </row>
    <row r="7" spans="1:12" x14ac:dyDescent="0.25">
      <c r="A7" s="77" t="s">
        <v>81</v>
      </c>
      <c r="B7" s="86" t="s">
        <v>84</v>
      </c>
      <c r="C7" s="86" t="s">
        <v>29</v>
      </c>
      <c r="D7" s="89">
        <v>3.0899590000000002E-3</v>
      </c>
      <c r="E7" s="89">
        <f t="shared" si="0"/>
        <v>0.99691004100000002</v>
      </c>
      <c r="F7" s="87">
        <v>3.5490000000000001E-3</v>
      </c>
      <c r="G7" s="87">
        <f t="shared" si="1"/>
        <v>3.5490000000000001E-3</v>
      </c>
    </row>
    <row r="8" spans="1:12" x14ac:dyDescent="0.25">
      <c r="A8" s="77" t="s">
        <v>81</v>
      </c>
      <c r="B8" s="86" t="s">
        <v>84</v>
      </c>
      <c r="C8" s="86" t="s">
        <v>73</v>
      </c>
      <c r="D8" s="89">
        <v>3.97203E-4</v>
      </c>
      <c r="E8" s="89">
        <f t="shared" si="0"/>
        <v>0.99960279699999999</v>
      </c>
      <c r="F8" s="87">
        <v>5.6109999999999997E-3</v>
      </c>
      <c r="G8" s="87">
        <f t="shared" si="1"/>
        <v>5.6109999999999997E-3</v>
      </c>
    </row>
    <row r="9" spans="1:12" x14ac:dyDescent="0.25">
      <c r="A9" s="77" t="s">
        <v>81</v>
      </c>
      <c r="B9" s="86" t="s">
        <v>84</v>
      </c>
      <c r="C9" s="86" t="s">
        <v>108</v>
      </c>
      <c r="D9" s="89">
        <v>7.9991310000000004E-10</v>
      </c>
      <c r="E9" s="89">
        <f t="shared" si="0"/>
        <v>0.99999999920008686</v>
      </c>
      <c r="F9" s="87">
        <v>3.1827000000000001E-2</v>
      </c>
      <c r="G9" s="87">
        <f t="shared" si="1"/>
        <v>3.1827000000000001E-2</v>
      </c>
    </row>
    <row r="10" spans="1:12" x14ac:dyDescent="0.25">
      <c r="A10" s="77" t="s">
        <v>81</v>
      </c>
      <c r="B10" s="86" t="s">
        <v>86</v>
      </c>
      <c r="C10" s="86" t="s">
        <v>10</v>
      </c>
      <c r="D10" s="89">
        <v>0.3243798</v>
      </c>
      <c r="E10" s="89">
        <f t="shared" si="0"/>
        <v>0.6756202</v>
      </c>
      <c r="F10" s="87">
        <v>2.8200000000000002E-4</v>
      </c>
      <c r="G10" s="87">
        <f t="shared" si="1"/>
        <v>2.8200000000000002E-4</v>
      </c>
    </row>
    <row r="11" spans="1:12" x14ac:dyDescent="0.25">
      <c r="A11" s="77" t="s">
        <v>81</v>
      </c>
      <c r="B11" s="86" t="s">
        <v>86</v>
      </c>
      <c r="C11" s="86" t="s">
        <v>29</v>
      </c>
      <c r="D11" s="89">
        <v>5.9861970000000002E-5</v>
      </c>
      <c r="E11" s="89">
        <f t="shared" si="0"/>
        <v>0.99994013803000004</v>
      </c>
      <c r="F11" s="87">
        <v>1.7226999999999999E-2</v>
      </c>
      <c r="G11" s="87">
        <f t="shared" si="1"/>
        <v>1.7226999999999999E-2</v>
      </c>
    </row>
    <row r="12" spans="1:12" x14ac:dyDescent="0.25">
      <c r="A12" s="77" t="s">
        <v>81</v>
      </c>
      <c r="B12" s="86" t="s">
        <v>86</v>
      </c>
      <c r="C12" s="86" t="s">
        <v>73</v>
      </c>
      <c r="D12" s="89">
        <v>1.5767529999999999E-10</v>
      </c>
      <c r="E12" s="89">
        <f t="shared" si="0"/>
        <v>0.99999999984232468</v>
      </c>
      <c r="F12" s="87">
        <v>7.0129999999999998E-2</v>
      </c>
      <c r="G12" s="87">
        <f t="shared" si="1"/>
        <v>7.0129999999999998E-2</v>
      </c>
    </row>
    <row r="13" spans="1:12" x14ac:dyDescent="0.25">
      <c r="A13" s="77" t="s">
        <v>81</v>
      </c>
      <c r="B13" s="86" t="s">
        <v>86</v>
      </c>
      <c r="C13" s="86" t="s">
        <v>108</v>
      </c>
      <c r="D13" s="89">
        <v>1.5812040000000001E-4</v>
      </c>
      <c r="E13" s="89">
        <f t="shared" si="0"/>
        <v>0.99984187960000004</v>
      </c>
      <c r="F13" s="87">
        <v>1.8030999999999998E-2</v>
      </c>
      <c r="G13" s="87">
        <f t="shared" si="1"/>
        <v>1.8030999999999998E-2</v>
      </c>
      <c r="L13" s="87"/>
    </row>
    <row r="14" spans="1:12" x14ac:dyDescent="0.25">
      <c r="A14" s="77" t="s">
        <v>81</v>
      </c>
      <c r="B14" s="86" t="s">
        <v>45</v>
      </c>
      <c r="C14" s="86" t="s">
        <v>10</v>
      </c>
      <c r="D14" s="87">
        <v>0.20274600000000001</v>
      </c>
      <c r="E14" s="89">
        <f t="shared" si="0"/>
        <v>0.79725400000000002</v>
      </c>
      <c r="F14" s="87">
        <v>2.4787E-2</v>
      </c>
      <c r="G14" s="87">
        <f t="shared" si="1"/>
        <v>2.4787E-2</v>
      </c>
      <c r="L14" s="87"/>
    </row>
    <row r="15" spans="1:12" x14ac:dyDescent="0.25">
      <c r="A15" s="77" t="s">
        <v>81</v>
      </c>
      <c r="B15" s="86" t="s">
        <v>45</v>
      </c>
      <c r="C15" s="86" t="s">
        <v>29</v>
      </c>
      <c r="D15" s="87">
        <v>0.76573199999999997</v>
      </c>
      <c r="E15" s="89">
        <f t="shared" si="0"/>
        <v>0.23426800000000003</v>
      </c>
      <c r="F15" s="87">
        <v>-1.4902E-2</v>
      </c>
      <c r="G15" s="87">
        <f t="shared" si="1"/>
        <v>0</v>
      </c>
      <c r="L15" s="87"/>
    </row>
    <row r="16" spans="1:12" x14ac:dyDescent="0.25">
      <c r="A16" s="77" t="s">
        <v>81</v>
      </c>
      <c r="B16" s="86" t="s">
        <v>45</v>
      </c>
      <c r="C16" s="86" t="s">
        <v>73</v>
      </c>
      <c r="D16" s="87">
        <v>6.3999999999999997E-5</v>
      </c>
      <c r="E16" s="89">
        <f t="shared" si="0"/>
        <v>0.99993600000000005</v>
      </c>
      <c r="F16" s="87">
        <v>0.43782100000000002</v>
      </c>
      <c r="G16" s="87">
        <f t="shared" si="1"/>
        <v>0.43782100000000002</v>
      </c>
      <c r="J16" s="87"/>
      <c r="L16" s="87"/>
    </row>
    <row r="17" spans="1:13" x14ac:dyDescent="0.25">
      <c r="A17" s="77" t="s">
        <v>81</v>
      </c>
      <c r="B17" s="86" t="s">
        <v>45</v>
      </c>
      <c r="C17" s="86" t="s">
        <v>108</v>
      </c>
      <c r="D17" s="87">
        <v>3.4196999999999998E-2</v>
      </c>
      <c r="E17" s="89">
        <f t="shared" si="0"/>
        <v>0.96580299999999997</v>
      </c>
      <c r="F17" s="87">
        <v>0.10316500000000001</v>
      </c>
      <c r="G17" s="87">
        <f t="shared" si="1"/>
        <v>0.10316500000000001</v>
      </c>
      <c r="J17" s="87"/>
      <c r="L17" s="87"/>
    </row>
    <row r="18" spans="1:13" x14ac:dyDescent="0.25">
      <c r="A18" s="77" t="s">
        <v>81</v>
      </c>
      <c r="B18" s="86" t="s">
        <v>25</v>
      </c>
      <c r="C18" s="86" t="s">
        <v>10</v>
      </c>
      <c r="D18" s="89">
        <v>1.499581E-3</v>
      </c>
      <c r="E18" s="89">
        <f t="shared" si="0"/>
        <v>0.99850041899999997</v>
      </c>
      <c r="F18" s="87">
        <v>1.4354E-2</v>
      </c>
      <c r="G18" s="87">
        <f t="shared" si="1"/>
        <v>1.4354E-2</v>
      </c>
      <c r="J18" s="87"/>
      <c r="L18" s="87"/>
    </row>
    <row r="19" spans="1:13" s="77" customFormat="1" x14ac:dyDescent="0.25">
      <c r="A19" s="77" t="s">
        <v>81</v>
      </c>
      <c r="B19" s="86" t="s">
        <v>25</v>
      </c>
      <c r="C19" s="86" t="s">
        <v>29</v>
      </c>
      <c r="D19" s="89">
        <v>0.14930959999999999</v>
      </c>
      <c r="E19" s="89">
        <f t="shared" si="0"/>
        <v>0.85069039999999996</v>
      </c>
      <c r="F19" s="87">
        <v>1.1659999999999999E-3</v>
      </c>
      <c r="G19" s="87">
        <f t="shared" si="1"/>
        <v>1.1659999999999999E-3</v>
      </c>
      <c r="J19" s="87"/>
      <c r="L19" s="87"/>
    </row>
    <row r="20" spans="1:13" s="77" customFormat="1" x14ac:dyDescent="0.25">
      <c r="A20" s="77" t="s">
        <v>81</v>
      </c>
      <c r="B20" s="86" t="s">
        <v>25</v>
      </c>
      <c r="C20" s="86" t="s">
        <v>73</v>
      </c>
      <c r="D20" s="89">
        <v>2.6839769999999999E-12</v>
      </c>
      <c r="E20" s="89">
        <f t="shared" si="0"/>
        <v>0.99999999999731604</v>
      </c>
      <c r="F20" s="87">
        <v>0.143677</v>
      </c>
      <c r="G20" s="87">
        <f t="shared" si="1"/>
        <v>0.143677</v>
      </c>
      <c r="L20" s="87"/>
    </row>
    <row r="21" spans="1:13" s="77" customFormat="1" x14ac:dyDescent="0.25">
      <c r="A21" s="77" t="s">
        <v>81</v>
      </c>
      <c r="B21" s="86" t="s">
        <v>25</v>
      </c>
      <c r="C21" s="86" t="s">
        <v>108</v>
      </c>
      <c r="D21" s="89">
        <v>2.9558089999999999E-2</v>
      </c>
      <c r="E21" s="89">
        <f t="shared" si="0"/>
        <v>0.97044191000000002</v>
      </c>
      <c r="F21" s="87">
        <v>5.8760000000000001E-3</v>
      </c>
      <c r="G21" s="87">
        <f t="shared" si="1"/>
        <v>5.8760000000000001E-3</v>
      </c>
      <c r="L21" s="87"/>
    </row>
    <row r="22" spans="1:13" x14ac:dyDescent="0.25">
      <c r="A22" s="77" t="s">
        <v>82</v>
      </c>
      <c r="B22" s="86" t="s">
        <v>110</v>
      </c>
      <c r="C22" s="86" t="s">
        <v>10</v>
      </c>
      <c r="D22" s="89">
        <v>0.76766789999999996</v>
      </c>
      <c r="E22" s="89">
        <f t="shared" si="0"/>
        <v>0.23233210000000004</v>
      </c>
      <c r="F22">
        <v>-8.4759999999999992E-3</v>
      </c>
      <c r="G22" s="87">
        <f t="shared" si="1"/>
        <v>0</v>
      </c>
      <c r="L22" s="87"/>
      <c r="M22" s="87"/>
    </row>
    <row r="23" spans="1:13" x14ac:dyDescent="0.25">
      <c r="A23" s="77" t="s">
        <v>82</v>
      </c>
      <c r="B23" s="86" t="s">
        <v>110</v>
      </c>
      <c r="C23" s="86" t="s">
        <v>29</v>
      </c>
      <c r="D23" s="89">
        <v>4.7873979999999997E-2</v>
      </c>
      <c r="E23" s="89">
        <f t="shared" si="0"/>
        <v>0.95212602000000002</v>
      </c>
      <c r="F23" s="87">
        <v>1.9764E-2</v>
      </c>
      <c r="G23" s="87">
        <f t="shared" si="1"/>
        <v>1.9764E-2</v>
      </c>
      <c r="L23" s="87"/>
      <c r="M23" s="87"/>
    </row>
    <row r="24" spans="1:13" x14ac:dyDescent="0.25">
      <c r="A24" s="77" t="s">
        <v>82</v>
      </c>
      <c r="B24" s="86" t="s">
        <v>110</v>
      </c>
      <c r="C24" s="86" t="s">
        <v>83</v>
      </c>
      <c r="D24" s="89">
        <v>7.1682270000000001E-3</v>
      </c>
      <c r="E24" s="89">
        <f t="shared" si="0"/>
        <v>0.99283177300000003</v>
      </c>
      <c r="F24" s="87">
        <v>4.555E-2</v>
      </c>
      <c r="G24" s="87">
        <f t="shared" si="1"/>
        <v>4.555E-2</v>
      </c>
      <c r="K24" s="87"/>
      <c r="L24" s="87"/>
      <c r="M24" s="87"/>
    </row>
    <row r="25" spans="1:13" s="94" customFormat="1" x14ac:dyDescent="0.25">
      <c r="A25" s="94" t="s">
        <v>82</v>
      </c>
      <c r="B25" s="86" t="s">
        <v>110</v>
      </c>
      <c r="C25" s="86" t="s">
        <v>114</v>
      </c>
      <c r="D25" s="89"/>
      <c r="E25" s="89"/>
      <c r="F25" s="87"/>
      <c r="G25" s="87"/>
      <c r="K25" s="87"/>
      <c r="L25" s="87"/>
      <c r="M25" s="87"/>
    </row>
    <row r="26" spans="1:13" x14ac:dyDescent="0.25">
      <c r="A26" s="77" t="s">
        <v>82</v>
      </c>
      <c r="B26" s="86" t="s">
        <v>84</v>
      </c>
      <c r="C26" s="86" t="s">
        <v>10</v>
      </c>
      <c r="D26" s="89">
        <v>0.76183880000000004</v>
      </c>
      <c r="E26" s="89">
        <f t="shared" si="0"/>
        <v>0.23816119999999996</v>
      </c>
      <c r="F26" s="87">
        <v>-4.0000000000000002E-4</v>
      </c>
      <c r="G26" s="87">
        <f t="shared" si="1"/>
        <v>0</v>
      </c>
      <c r="K26" s="87"/>
      <c r="L26" s="87"/>
    </row>
    <row r="27" spans="1:13" x14ac:dyDescent="0.25">
      <c r="A27" s="77" t="s">
        <v>82</v>
      </c>
      <c r="B27" s="86" t="s">
        <v>84</v>
      </c>
      <c r="C27" s="86" t="s">
        <v>29</v>
      </c>
      <c r="D27" s="89">
        <v>2.6016770000000002E-2</v>
      </c>
      <c r="E27" s="89">
        <f t="shared" si="0"/>
        <v>0.97398322999999998</v>
      </c>
      <c r="F27" s="87">
        <v>1.307E-3</v>
      </c>
      <c r="G27" s="87">
        <f t="shared" si="1"/>
        <v>1.307E-3</v>
      </c>
      <c r="K27" s="87"/>
    </row>
    <row r="28" spans="1:13" x14ac:dyDescent="0.25">
      <c r="A28" s="77" t="s">
        <v>82</v>
      </c>
      <c r="B28" s="86" t="s">
        <v>84</v>
      </c>
      <c r="C28" s="86" t="s">
        <v>83</v>
      </c>
      <c r="D28" s="89">
        <v>1.325751E-2</v>
      </c>
      <c r="E28" s="89">
        <f t="shared" si="0"/>
        <v>0.98674249000000003</v>
      </c>
      <c r="F28" s="87">
        <v>1.743E-3</v>
      </c>
      <c r="G28" s="87">
        <f t="shared" si="1"/>
        <v>1.743E-3</v>
      </c>
      <c r="K28" s="87"/>
    </row>
    <row r="29" spans="1:13" s="94" customFormat="1" x14ac:dyDescent="0.25">
      <c r="A29" s="94" t="s">
        <v>82</v>
      </c>
      <c r="B29" s="86" t="s">
        <v>84</v>
      </c>
      <c r="C29" s="86" t="s">
        <v>114</v>
      </c>
      <c r="D29" s="89"/>
      <c r="E29" s="89"/>
      <c r="F29" s="87"/>
      <c r="G29" s="87"/>
      <c r="K29" s="87"/>
    </row>
    <row r="30" spans="1:13" x14ac:dyDescent="0.25">
      <c r="A30" s="77" t="s">
        <v>82</v>
      </c>
      <c r="B30" s="86" t="s">
        <v>86</v>
      </c>
      <c r="C30" s="86" t="s">
        <v>10</v>
      </c>
      <c r="D30" s="89">
        <v>4.7425830000000002E-2</v>
      </c>
      <c r="E30" s="89">
        <f t="shared" si="0"/>
        <v>0.95257417</v>
      </c>
      <c r="F30" s="87">
        <v>2.0449999999999999E-3</v>
      </c>
      <c r="G30" s="87">
        <f t="shared" si="1"/>
        <v>2.0449999999999999E-3</v>
      </c>
      <c r="K30" s="87"/>
    </row>
    <row r="31" spans="1:13" x14ac:dyDescent="0.25">
      <c r="A31" s="77" t="s">
        <v>82</v>
      </c>
      <c r="B31" s="86" t="s">
        <v>86</v>
      </c>
      <c r="C31" s="86" t="s">
        <v>29</v>
      </c>
      <c r="D31" s="89">
        <v>1.3765939999999999E-4</v>
      </c>
      <c r="E31" s="89">
        <f t="shared" si="0"/>
        <v>0.99986234060000001</v>
      </c>
      <c r="F31" s="87">
        <v>8.3070000000000001E-3</v>
      </c>
      <c r="G31" s="87">
        <f t="shared" si="1"/>
        <v>8.3070000000000001E-3</v>
      </c>
    </row>
    <row r="32" spans="1:13" x14ac:dyDescent="0.25">
      <c r="A32" s="77" t="s">
        <v>82</v>
      </c>
      <c r="B32" s="86" t="s">
        <v>86</v>
      </c>
      <c r="C32" s="86" t="s">
        <v>83</v>
      </c>
      <c r="D32" s="89">
        <v>0.97689590000000004</v>
      </c>
      <c r="E32" s="89">
        <f t="shared" si="0"/>
        <v>2.3104099999999961E-2</v>
      </c>
      <c r="F32" s="87">
        <v>-4.0299999999999998E-4</v>
      </c>
      <c r="G32" s="87">
        <f t="shared" si="1"/>
        <v>0</v>
      </c>
    </row>
    <row r="33" spans="1:7" s="94" customFormat="1" x14ac:dyDescent="0.25">
      <c r="A33" s="94" t="s">
        <v>82</v>
      </c>
      <c r="B33" s="86" t="s">
        <v>86</v>
      </c>
      <c r="C33" s="86" t="s">
        <v>114</v>
      </c>
      <c r="D33" s="89"/>
      <c r="E33" s="89"/>
      <c r="F33" s="87"/>
      <c r="G33" s="87"/>
    </row>
    <row r="34" spans="1:7" x14ac:dyDescent="0.25">
      <c r="A34" s="77" t="s">
        <v>82</v>
      </c>
      <c r="B34" s="86" t="s">
        <v>45</v>
      </c>
      <c r="C34" s="86" t="s">
        <v>10</v>
      </c>
      <c r="D34" s="87">
        <v>0.430178</v>
      </c>
      <c r="E34" s="89">
        <f t="shared" si="0"/>
        <v>0.56982200000000005</v>
      </c>
      <c r="F34" s="87">
        <v>-2.1610000000000002E-3</v>
      </c>
      <c r="G34" s="87">
        <f t="shared" si="1"/>
        <v>0</v>
      </c>
    </row>
    <row r="35" spans="1:7" x14ac:dyDescent="0.25">
      <c r="A35" s="77" t="s">
        <v>82</v>
      </c>
      <c r="B35" s="86" t="s">
        <v>45</v>
      </c>
      <c r="C35" s="86" t="s">
        <v>29</v>
      </c>
      <c r="D35">
        <v>0.69670900000000002</v>
      </c>
      <c r="E35" s="89">
        <f t="shared" si="0"/>
        <v>0.30329099999999998</v>
      </c>
      <c r="F35" s="87">
        <v>-1.9564000000000002E-2</v>
      </c>
      <c r="G35" s="87">
        <f t="shared" si="1"/>
        <v>0</v>
      </c>
    </row>
    <row r="36" spans="1:7" x14ac:dyDescent="0.25">
      <c r="A36" s="77" t="s">
        <v>82</v>
      </c>
      <c r="B36" s="86" t="s">
        <v>45</v>
      </c>
      <c r="C36" s="86" t="s">
        <v>83</v>
      </c>
      <c r="D36" s="87">
        <v>2.9160999999999999E-2</v>
      </c>
      <c r="E36" s="89">
        <f t="shared" si="0"/>
        <v>0.97083900000000001</v>
      </c>
      <c r="F36" s="87">
        <v>0.15173700000000001</v>
      </c>
      <c r="G36" s="87">
        <f t="shared" si="1"/>
        <v>0.15173700000000001</v>
      </c>
    </row>
    <row r="37" spans="1:7" s="94" customFormat="1" x14ac:dyDescent="0.25">
      <c r="A37" s="94" t="s">
        <v>82</v>
      </c>
      <c r="B37" s="86" t="s">
        <v>45</v>
      </c>
      <c r="C37" s="86" t="s">
        <v>114</v>
      </c>
      <c r="D37" s="87"/>
      <c r="E37" s="89"/>
      <c r="F37" s="87"/>
      <c r="G37" s="87"/>
    </row>
    <row r="38" spans="1:7" x14ac:dyDescent="0.25">
      <c r="A38" s="77" t="s">
        <v>82</v>
      </c>
      <c r="B38" s="86" t="s">
        <v>25</v>
      </c>
      <c r="C38" s="86" t="s">
        <v>10</v>
      </c>
    </row>
    <row r="39" spans="1:7" x14ac:dyDescent="0.25">
      <c r="A39" s="94" t="s">
        <v>82</v>
      </c>
      <c r="B39" s="86" t="s">
        <v>25</v>
      </c>
      <c r="C39" s="86" t="s">
        <v>29</v>
      </c>
    </row>
    <row r="40" spans="1:7" x14ac:dyDescent="0.25">
      <c r="A40" s="94" t="s">
        <v>82</v>
      </c>
      <c r="B40" s="86" t="s">
        <v>25</v>
      </c>
      <c r="C40" s="86" t="s">
        <v>83</v>
      </c>
    </row>
    <row r="41" spans="1:7" x14ac:dyDescent="0.25">
      <c r="A41" s="94" t="s">
        <v>82</v>
      </c>
      <c r="B41" s="86" t="s">
        <v>25</v>
      </c>
      <c r="C41" s="86" t="s">
        <v>114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A4E69-C5FE-49A0-90EE-67FCC0544925}">
  <dimension ref="A1:Q271"/>
  <sheetViews>
    <sheetView tabSelected="1" workbookViewId="0">
      <pane ySplit="1" topLeftCell="A2" activePane="bottomLeft" state="frozen"/>
      <selection pane="bottomLeft" activeCell="F23" sqref="F23"/>
    </sheetView>
  </sheetViews>
  <sheetFormatPr defaultRowHeight="15" x14ac:dyDescent="0.25"/>
  <cols>
    <col min="1" max="1" width="14.5703125" bestFit="1" customWidth="1"/>
    <col min="3" max="3" width="18" bestFit="1" customWidth="1"/>
    <col min="4" max="4" width="19.140625" bestFit="1" customWidth="1"/>
    <col min="5" max="5" width="11.7109375" bestFit="1" customWidth="1"/>
    <col min="6" max="6" width="20.42578125" style="28" customWidth="1"/>
    <col min="7" max="7" width="9.140625" customWidth="1"/>
    <col min="8" max="8" width="22.5703125" customWidth="1"/>
    <col min="9" max="10" width="22.5703125" style="28" customWidth="1"/>
    <col min="11" max="12" width="22.5703125" style="77" customWidth="1"/>
    <col min="13" max="16" width="22.5703125" style="28" customWidth="1"/>
    <col min="17" max="17" width="33" customWidth="1"/>
  </cols>
  <sheetData>
    <row r="1" spans="1:17" x14ac:dyDescent="0.25">
      <c r="A1" s="3" t="s">
        <v>0</v>
      </c>
      <c r="B1" s="3" t="s">
        <v>10</v>
      </c>
      <c r="C1" s="3" t="s">
        <v>29</v>
      </c>
      <c r="D1" s="3" t="s">
        <v>11</v>
      </c>
      <c r="E1" s="3" t="s">
        <v>12</v>
      </c>
      <c r="F1" s="3" t="s">
        <v>39</v>
      </c>
      <c r="G1" s="3" t="s">
        <v>24</v>
      </c>
      <c r="H1" s="3" t="s">
        <v>56</v>
      </c>
      <c r="I1" s="3" t="s">
        <v>42</v>
      </c>
      <c r="J1" s="3" t="s">
        <v>43</v>
      </c>
      <c r="K1" s="3" t="s">
        <v>84</v>
      </c>
      <c r="L1" s="3" t="s">
        <v>86</v>
      </c>
      <c r="M1" s="3" t="s">
        <v>48</v>
      </c>
      <c r="N1" s="3" t="s">
        <v>49</v>
      </c>
      <c r="O1" s="3" t="s">
        <v>44</v>
      </c>
      <c r="P1" s="3" t="s">
        <v>45</v>
      </c>
      <c r="Q1" s="3" t="s">
        <v>26</v>
      </c>
    </row>
    <row r="2" spans="1:17" x14ac:dyDescent="0.25">
      <c r="A2" s="32" t="s">
        <v>1</v>
      </c>
      <c r="B2" t="s">
        <v>30</v>
      </c>
      <c r="C2">
        <v>0</v>
      </c>
      <c r="D2" t="s">
        <v>66</v>
      </c>
      <c r="E2" t="s">
        <v>13</v>
      </c>
      <c r="F2" s="28">
        <v>50</v>
      </c>
      <c r="G2" s="28">
        <v>1</v>
      </c>
      <c r="H2" s="78">
        <v>986.36</v>
      </c>
      <c r="I2" s="78">
        <v>23.74</v>
      </c>
      <c r="J2" s="78">
        <v>9.65</v>
      </c>
      <c r="K2" s="91">
        <v>23.7391770838234</v>
      </c>
      <c r="L2" s="91">
        <v>9.6502275466918892</v>
      </c>
      <c r="M2" s="78">
        <v>27.21</v>
      </c>
      <c r="N2" s="78">
        <v>863.85</v>
      </c>
      <c r="O2" s="78">
        <v>26.78</v>
      </c>
      <c r="P2" s="78">
        <v>884.33</v>
      </c>
      <c r="Q2" s="33" t="s">
        <v>46</v>
      </c>
    </row>
    <row r="3" spans="1:17" s="28" customFormat="1" x14ac:dyDescent="0.25">
      <c r="A3" s="32" t="s">
        <v>1</v>
      </c>
      <c r="B3" s="28" t="s">
        <v>30</v>
      </c>
      <c r="C3" s="28">
        <v>0</v>
      </c>
      <c r="D3" s="77" t="s">
        <v>66</v>
      </c>
      <c r="E3" s="28" t="s">
        <v>13</v>
      </c>
      <c r="F3" s="28">
        <v>50</v>
      </c>
      <c r="G3" s="28">
        <v>2</v>
      </c>
      <c r="H3" s="78">
        <v>912</v>
      </c>
      <c r="I3" s="78">
        <v>23.18</v>
      </c>
      <c r="J3" s="78">
        <v>9.27</v>
      </c>
      <c r="K3" s="91">
        <v>23.1820946456195</v>
      </c>
      <c r="L3" s="91">
        <v>9.2657833099365199</v>
      </c>
      <c r="M3" s="78">
        <v>26.33</v>
      </c>
      <c r="N3" s="78">
        <v>767.04</v>
      </c>
      <c r="O3" s="78">
        <v>26.01</v>
      </c>
      <c r="P3" s="78">
        <v>773.97</v>
      </c>
      <c r="Q3" s="33" t="s">
        <v>46</v>
      </c>
    </row>
    <row r="4" spans="1:17" s="28" customFormat="1" x14ac:dyDescent="0.25">
      <c r="A4" s="32" t="s">
        <v>1</v>
      </c>
      <c r="B4" s="28" t="s">
        <v>30</v>
      </c>
      <c r="C4" s="28">
        <v>0</v>
      </c>
      <c r="D4" s="77" t="s">
        <v>66</v>
      </c>
      <c r="E4" s="28" t="s">
        <v>13</v>
      </c>
      <c r="F4" s="28">
        <v>50</v>
      </c>
      <c r="G4" s="28">
        <v>3</v>
      </c>
      <c r="H4" s="78">
        <v>1076.73</v>
      </c>
      <c r="I4" s="78">
        <v>24.16</v>
      </c>
      <c r="J4" s="78">
        <v>9.24</v>
      </c>
      <c r="K4" s="91">
        <v>24.16228640217</v>
      </c>
      <c r="L4" s="91">
        <v>9.2394227981567294</v>
      </c>
      <c r="M4" s="78">
        <v>24.16</v>
      </c>
      <c r="N4" s="78">
        <v>9.24</v>
      </c>
      <c r="O4" s="78"/>
      <c r="P4" s="78"/>
      <c r="Q4" s="33" t="s">
        <v>47</v>
      </c>
    </row>
    <row r="5" spans="1:17" s="28" customFormat="1" x14ac:dyDescent="0.25">
      <c r="A5" s="32" t="s">
        <v>1</v>
      </c>
      <c r="B5" s="28" t="s">
        <v>30</v>
      </c>
      <c r="C5" s="28">
        <v>0</v>
      </c>
      <c r="D5" s="77" t="s">
        <v>66</v>
      </c>
      <c r="E5" s="28" t="s">
        <v>13</v>
      </c>
      <c r="F5" s="28">
        <v>50</v>
      </c>
      <c r="G5" s="28">
        <v>4</v>
      </c>
      <c r="H5" s="78">
        <v>961.25</v>
      </c>
      <c r="I5" s="78">
        <v>23.83</v>
      </c>
      <c r="J5" s="78">
        <v>9.25</v>
      </c>
      <c r="K5" s="91">
        <v>23.8266648996984</v>
      </c>
      <c r="L5" s="91">
        <v>9.2512216567993093</v>
      </c>
      <c r="M5" s="78">
        <v>23.83</v>
      </c>
      <c r="N5" s="78">
        <v>9.25</v>
      </c>
      <c r="O5" s="78"/>
      <c r="P5" s="78"/>
      <c r="Q5" s="33" t="s">
        <v>47</v>
      </c>
    </row>
    <row r="6" spans="1:17" s="28" customFormat="1" x14ac:dyDescent="0.25">
      <c r="A6" s="32" t="s">
        <v>1</v>
      </c>
      <c r="B6" s="28" t="s">
        <v>30</v>
      </c>
      <c r="C6" s="28">
        <v>0</v>
      </c>
      <c r="D6" s="77" t="s">
        <v>66</v>
      </c>
      <c r="E6" s="28" t="s">
        <v>13</v>
      </c>
      <c r="F6" s="28">
        <v>50</v>
      </c>
      <c r="G6" s="28">
        <v>5</v>
      </c>
      <c r="H6" s="78">
        <v>920.31</v>
      </c>
      <c r="I6" s="78">
        <v>23.45</v>
      </c>
      <c r="J6" s="78">
        <v>10.08</v>
      </c>
      <c r="K6" s="91">
        <v>23.450105177070299</v>
      </c>
      <c r="L6" s="91">
        <v>10.080487251281699</v>
      </c>
      <c r="M6" s="78">
        <v>27.33</v>
      </c>
      <c r="N6" s="78">
        <v>858.28</v>
      </c>
      <c r="O6" s="78">
        <v>29.97</v>
      </c>
      <c r="P6" s="78">
        <v>881.54</v>
      </c>
      <c r="Q6" s="33" t="s">
        <v>46</v>
      </c>
    </row>
    <row r="7" spans="1:17" x14ac:dyDescent="0.25">
      <c r="A7" s="32" t="s">
        <v>2</v>
      </c>
      <c r="B7" t="s">
        <v>14</v>
      </c>
      <c r="C7">
        <v>4</v>
      </c>
      <c r="D7" s="77" t="s">
        <v>66</v>
      </c>
      <c r="E7" s="28" t="s">
        <v>13</v>
      </c>
      <c r="F7" s="28">
        <v>50</v>
      </c>
      <c r="G7" s="28">
        <v>1</v>
      </c>
      <c r="H7" s="78">
        <v>1002.59</v>
      </c>
      <c r="I7" s="78">
        <v>24.61</v>
      </c>
      <c r="J7" s="78">
        <v>9.1999999999999993</v>
      </c>
      <c r="K7" s="91">
        <v>24.614582791888999</v>
      </c>
      <c r="L7" s="91">
        <v>9.2004175186157209</v>
      </c>
      <c r="M7" s="78"/>
      <c r="N7" s="78"/>
      <c r="O7" s="78"/>
      <c r="P7" s="78"/>
      <c r="Q7" s="33" t="s">
        <v>47</v>
      </c>
    </row>
    <row r="8" spans="1:17" s="28" customFormat="1" x14ac:dyDescent="0.25">
      <c r="A8" s="32" t="s">
        <v>2</v>
      </c>
      <c r="B8" s="28" t="s">
        <v>14</v>
      </c>
      <c r="C8" s="28">
        <v>4</v>
      </c>
      <c r="D8" s="77" t="s">
        <v>66</v>
      </c>
      <c r="E8" s="28" t="s">
        <v>13</v>
      </c>
      <c r="F8" s="28">
        <v>50</v>
      </c>
      <c r="G8" s="28">
        <v>2</v>
      </c>
      <c r="H8" s="78">
        <v>959.79</v>
      </c>
      <c r="I8" s="78">
        <v>23.38</v>
      </c>
      <c r="J8" s="78">
        <v>8.77</v>
      </c>
      <c r="K8" s="91">
        <v>23.37880469445</v>
      </c>
      <c r="L8" s="91">
        <v>8.7686471939086896</v>
      </c>
      <c r="M8" s="78">
        <v>28.72</v>
      </c>
      <c r="N8" s="78">
        <v>814.86</v>
      </c>
      <c r="O8" s="78">
        <v>28.57</v>
      </c>
      <c r="P8" s="78">
        <v>817.71</v>
      </c>
      <c r="Q8" s="33" t="s">
        <v>46</v>
      </c>
    </row>
    <row r="9" spans="1:17" s="28" customFormat="1" x14ac:dyDescent="0.25">
      <c r="A9" s="32" t="s">
        <v>2</v>
      </c>
      <c r="B9" s="28" t="s">
        <v>14</v>
      </c>
      <c r="C9" s="28">
        <v>4</v>
      </c>
      <c r="D9" s="77" t="s">
        <v>66</v>
      </c>
      <c r="E9" s="28" t="s">
        <v>13</v>
      </c>
      <c r="F9" s="28">
        <v>50</v>
      </c>
      <c r="G9" s="28">
        <v>3</v>
      </c>
      <c r="H9" s="78">
        <v>877.5</v>
      </c>
      <c r="I9" s="78">
        <v>22.56</v>
      </c>
      <c r="J9" s="78">
        <v>9.65</v>
      </c>
      <c r="K9" s="91">
        <v>22.559055289903799</v>
      </c>
      <c r="L9" s="91">
        <v>9.6462182998657209</v>
      </c>
      <c r="M9" s="78">
        <v>26.52</v>
      </c>
      <c r="N9" s="78">
        <v>713.97</v>
      </c>
      <c r="O9" s="78">
        <v>56.09</v>
      </c>
      <c r="P9" s="78">
        <v>720.11</v>
      </c>
      <c r="Q9" s="33" t="s">
        <v>46</v>
      </c>
    </row>
    <row r="10" spans="1:17" s="28" customFormat="1" x14ac:dyDescent="0.25">
      <c r="A10" s="32" t="s">
        <v>2</v>
      </c>
      <c r="B10" s="28" t="s">
        <v>14</v>
      </c>
      <c r="C10" s="28">
        <v>4</v>
      </c>
      <c r="D10" s="77" t="s">
        <v>66</v>
      </c>
      <c r="E10" s="28" t="s">
        <v>13</v>
      </c>
      <c r="F10" s="28">
        <v>50</v>
      </c>
      <c r="G10" s="28">
        <v>4</v>
      </c>
      <c r="H10" s="78">
        <v>886.39</v>
      </c>
      <c r="I10" s="78">
        <v>22.77</v>
      </c>
      <c r="J10" s="78">
        <v>10.45</v>
      </c>
      <c r="K10" s="91">
        <v>22.773566012498701</v>
      </c>
      <c r="L10" s="91">
        <v>10.4472389221191</v>
      </c>
      <c r="M10" s="78">
        <v>28.3</v>
      </c>
      <c r="N10" s="78">
        <v>848.86</v>
      </c>
      <c r="O10" s="78">
        <v>27.57</v>
      </c>
      <c r="P10" s="78">
        <v>864.78</v>
      </c>
      <c r="Q10" s="33" t="s">
        <v>46</v>
      </c>
    </row>
    <row r="11" spans="1:17" s="28" customFormat="1" x14ac:dyDescent="0.25">
      <c r="A11" s="32" t="s">
        <v>2</v>
      </c>
      <c r="B11" s="28" t="s">
        <v>14</v>
      </c>
      <c r="C11" s="28">
        <v>4</v>
      </c>
      <c r="D11" s="77" t="s">
        <v>66</v>
      </c>
      <c r="E11" s="28" t="s">
        <v>13</v>
      </c>
      <c r="F11" s="28">
        <v>50</v>
      </c>
      <c r="G11" s="28">
        <v>5</v>
      </c>
      <c r="H11" s="78">
        <v>913.09</v>
      </c>
      <c r="I11" s="78">
        <v>23.61</v>
      </c>
      <c r="J11" s="78">
        <v>9.6300000000000008</v>
      </c>
      <c r="K11" s="91">
        <v>23.612665403444499</v>
      </c>
      <c r="L11" s="91">
        <v>9.6269931793212802</v>
      </c>
      <c r="M11" s="78">
        <v>23.61</v>
      </c>
      <c r="N11" s="78">
        <v>9.6300000000000008</v>
      </c>
      <c r="O11" s="78"/>
      <c r="P11" s="78"/>
      <c r="Q11" s="33" t="s">
        <v>47</v>
      </c>
    </row>
    <row r="12" spans="1:17" x14ac:dyDescent="0.25">
      <c r="A12" s="32" t="s">
        <v>3</v>
      </c>
      <c r="B12" t="s">
        <v>14</v>
      </c>
      <c r="C12">
        <v>6</v>
      </c>
      <c r="D12" s="77" t="s">
        <v>66</v>
      </c>
      <c r="E12" s="28" t="s">
        <v>13</v>
      </c>
      <c r="F12" s="28">
        <v>50</v>
      </c>
      <c r="G12" s="28">
        <v>1</v>
      </c>
      <c r="H12" s="78">
        <v>1224.77</v>
      </c>
      <c r="I12" s="78">
        <v>23.18</v>
      </c>
      <c r="J12" s="78">
        <v>10.23</v>
      </c>
      <c r="K12" s="91">
        <v>23.184850978505199</v>
      </c>
      <c r="L12" s="91">
        <v>10.2255754470825</v>
      </c>
      <c r="M12" s="78">
        <v>29.28</v>
      </c>
      <c r="N12" s="78">
        <v>837.46</v>
      </c>
      <c r="O12" s="78">
        <v>28.74</v>
      </c>
      <c r="P12" s="78">
        <v>846.45</v>
      </c>
      <c r="Q12" s="33" t="s">
        <v>46</v>
      </c>
    </row>
    <row r="13" spans="1:17" s="28" customFormat="1" x14ac:dyDescent="0.25">
      <c r="A13" s="32" t="s">
        <v>3</v>
      </c>
      <c r="B13" s="28" t="s">
        <v>14</v>
      </c>
      <c r="C13" s="28">
        <v>6</v>
      </c>
      <c r="D13" s="77" t="s">
        <v>66</v>
      </c>
      <c r="E13" s="28" t="s">
        <v>13</v>
      </c>
      <c r="F13" s="28">
        <v>50</v>
      </c>
      <c r="G13" s="28">
        <v>2</v>
      </c>
      <c r="H13" s="78">
        <v>1184.07</v>
      </c>
      <c r="I13" s="78">
        <v>22.34</v>
      </c>
      <c r="J13" s="78">
        <v>10.36</v>
      </c>
      <c r="K13" s="91">
        <v>22.340205467709399</v>
      </c>
      <c r="L13" s="91">
        <v>10.363284111022899</v>
      </c>
      <c r="M13" s="78">
        <v>29.55</v>
      </c>
      <c r="N13" s="78">
        <v>829.97</v>
      </c>
      <c r="O13" s="78">
        <v>29.43</v>
      </c>
      <c r="P13" s="78">
        <v>851.57</v>
      </c>
      <c r="Q13" s="33" t="s">
        <v>46</v>
      </c>
    </row>
    <row r="14" spans="1:17" s="28" customFormat="1" x14ac:dyDescent="0.25">
      <c r="A14" s="32" t="s">
        <v>3</v>
      </c>
      <c r="B14" s="28" t="s">
        <v>14</v>
      </c>
      <c r="C14" s="28">
        <v>6</v>
      </c>
      <c r="D14" s="77" t="s">
        <v>66</v>
      </c>
      <c r="E14" s="28" t="s">
        <v>13</v>
      </c>
      <c r="F14" s="28">
        <v>50</v>
      </c>
      <c r="G14" s="28">
        <v>3</v>
      </c>
      <c r="H14" s="78">
        <v>1338.34</v>
      </c>
      <c r="I14" s="78">
        <v>24.27</v>
      </c>
      <c r="J14" s="78">
        <v>9.2100000000000009</v>
      </c>
      <c r="K14" s="91">
        <v>24.2699176527119</v>
      </c>
      <c r="L14" s="91">
        <v>9.2060317993163991</v>
      </c>
      <c r="M14" s="78"/>
      <c r="N14" s="78"/>
      <c r="O14" s="78"/>
      <c r="P14" s="78"/>
      <c r="Q14" s="33" t="s">
        <v>47</v>
      </c>
    </row>
    <row r="15" spans="1:17" s="28" customFormat="1" x14ac:dyDescent="0.25">
      <c r="A15" s="32" t="s">
        <v>3</v>
      </c>
      <c r="B15" s="28" t="s">
        <v>14</v>
      </c>
      <c r="C15" s="28">
        <v>6</v>
      </c>
      <c r="D15" s="77" t="s">
        <v>66</v>
      </c>
      <c r="E15" s="28" t="s">
        <v>13</v>
      </c>
      <c r="F15" s="28">
        <v>50</v>
      </c>
      <c r="G15" s="28">
        <v>4</v>
      </c>
      <c r="H15" s="78">
        <v>1236.73</v>
      </c>
      <c r="I15" s="78">
        <v>23.07</v>
      </c>
      <c r="J15" s="78">
        <v>9.17</v>
      </c>
      <c r="K15" s="91">
        <v>23.067232900849199</v>
      </c>
      <c r="L15" s="91">
        <v>9.1741962432861293</v>
      </c>
      <c r="M15" s="78"/>
      <c r="N15" s="78"/>
      <c r="O15" s="78"/>
      <c r="P15" s="78"/>
      <c r="Q15" s="33" t="s">
        <v>47</v>
      </c>
    </row>
    <row r="16" spans="1:17" s="28" customFormat="1" x14ac:dyDescent="0.25">
      <c r="A16" s="32" t="s">
        <v>3</v>
      </c>
      <c r="B16" s="28" t="s">
        <v>14</v>
      </c>
      <c r="C16" s="28">
        <v>6</v>
      </c>
      <c r="D16" s="77" t="s">
        <v>66</v>
      </c>
      <c r="E16" s="28" t="s">
        <v>13</v>
      </c>
      <c r="F16" s="28">
        <v>50</v>
      </c>
      <c r="G16" s="28">
        <v>5</v>
      </c>
      <c r="H16" s="78">
        <v>1200.28</v>
      </c>
      <c r="I16" s="78">
        <v>23.07</v>
      </c>
      <c r="J16" s="78">
        <v>10.050000000000001</v>
      </c>
      <c r="K16" s="91">
        <v>23.072881510973499</v>
      </c>
      <c r="L16" s="91">
        <v>10.0543603897094</v>
      </c>
      <c r="M16" s="78"/>
      <c r="N16" s="78"/>
      <c r="O16" s="78"/>
      <c r="P16" s="78"/>
      <c r="Q16" s="33" t="s">
        <v>47</v>
      </c>
    </row>
    <row r="17" spans="1:17" x14ac:dyDescent="0.25">
      <c r="A17" s="32" t="s">
        <v>4</v>
      </c>
      <c r="B17" t="s">
        <v>14</v>
      </c>
      <c r="C17">
        <v>10</v>
      </c>
      <c r="D17" s="77" t="s">
        <v>66</v>
      </c>
      <c r="E17" s="28" t="s">
        <v>13</v>
      </c>
      <c r="F17" s="28">
        <v>50</v>
      </c>
      <c r="G17" s="28">
        <v>1</v>
      </c>
      <c r="H17" s="78">
        <v>1451.32</v>
      </c>
      <c r="I17" s="78">
        <v>23.18</v>
      </c>
      <c r="J17" s="78">
        <v>8.31</v>
      </c>
      <c r="K17" s="91">
        <v>23.180324072428999</v>
      </c>
      <c r="L17" s="91">
        <v>8.3124742507934499</v>
      </c>
      <c r="M17" s="78"/>
      <c r="N17" s="78"/>
      <c r="O17" s="78"/>
      <c r="P17" s="78"/>
      <c r="Q17" s="33" t="s">
        <v>47</v>
      </c>
    </row>
    <row r="18" spans="1:17" s="28" customFormat="1" x14ac:dyDescent="0.25">
      <c r="A18" s="32" t="s">
        <v>4</v>
      </c>
      <c r="B18" s="28" t="s">
        <v>14</v>
      </c>
      <c r="C18" s="28">
        <v>10</v>
      </c>
      <c r="D18" s="77" t="s">
        <v>66</v>
      </c>
      <c r="E18" s="28" t="s">
        <v>13</v>
      </c>
      <c r="F18" s="28">
        <v>50</v>
      </c>
      <c r="G18" s="28">
        <v>2</v>
      </c>
      <c r="H18" s="78">
        <v>1545.09</v>
      </c>
      <c r="I18" s="78">
        <v>23.46</v>
      </c>
      <c r="J18" s="78">
        <v>7.93</v>
      </c>
      <c r="K18" s="91">
        <v>23.455016956239401</v>
      </c>
      <c r="L18" s="91">
        <v>7.9311928749084402</v>
      </c>
      <c r="M18" s="78">
        <v>23.98</v>
      </c>
      <c r="N18" s="78">
        <v>705.02</v>
      </c>
      <c r="O18" s="78">
        <v>22.88</v>
      </c>
      <c r="P18" s="78">
        <v>709.05</v>
      </c>
      <c r="Q18" s="33" t="s">
        <v>46</v>
      </c>
    </row>
    <row r="19" spans="1:17" s="28" customFormat="1" x14ac:dyDescent="0.25">
      <c r="A19" s="32" t="s">
        <v>4</v>
      </c>
      <c r="B19" s="28" t="s">
        <v>14</v>
      </c>
      <c r="C19" s="28">
        <v>10</v>
      </c>
      <c r="D19" s="77" t="s">
        <v>66</v>
      </c>
      <c r="E19" s="28" t="s">
        <v>13</v>
      </c>
      <c r="F19" s="28">
        <v>50</v>
      </c>
      <c r="G19" s="28">
        <v>3</v>
      </c>
      <c r="H19" s="78">
        <v>1455.29</v>
      </c>
      <c r="I19" s="78">
        <v>22.96</v>
      </c>
      <c r="J19" s="78">
        <v>8.66</v>
      </c>
      <c r="K19" s="91">
        <v>22.963315632977199</v>
      </c>
      <c r="L19" s="91">
        <v>8.6562318801879794</v>
      </c>
      <c r="M19" s="78">
        <v>26.86</v>
      </c>
      <c r="N19" s="78">
        <v>836.19</v>
      </c>
      <c r="O19" s="78">
        <v>26.6</v>
      </c>
      <c r="P19" s="78">
        <v>849.69</v>
      </c>
      <c r="Q19" s="33" t="s">
        <v>46</v>
      </c>
    </row>
    <row r="20" spans="1:17" s="28" customFormat="1" x14ac:dyDescent="0.25">
      <c r="A20" s="32" t="s">
        <v>4</v>
      </c>
      <c r="B20" s="28" t="s">
        <v>14</v>
      </c>
      <c r="C20" s="28">
        <v>10</v>
      </c>
      <c r="D20" s="77" t="s">
        <v>66</v>
      </c>
      <c r="E20" s="28" t="s">
        <v>13</v>
      </c>
      <c r="F20" s="28">
        <v>50</v>
      </c>
      <c r="G20" s="28">
        <v>4</v>
      </c>
      <c r="H20" s="78">
        <v>1493.63</v>
      </c>
      <c r="I20" s="78">
        <v>22.73</v>
      </c>
      <c r="J20" s="78">
        <v>8.19</v>
      </c>
      <c r="K20" s="91">
        <v>22.725046293709699</v>
      </c>
      <c r="L20" s="91">
        <v>8.1916894912719709</v>
      </c>
      <c r="M20" s="78"/>
      <c r="N20" s="78"/>
      <c r="O20" s="78"/>
      <c r="P20" s="78"/>
      <c r="Q20" s="33" t="s">
        <v>47</v>
      </c>
    </row>
    <row r="21" spans="1:17" s="28" customFormat="1" x14ac:dyDescent="0.25">
      <c r="A21" s="32" t="s">
        <v>4</v>
      </c>
      <c r="B21" s="28" t="s">
        <v>14</v>
      </c>
      <c r="C21" s="28">
        <v>10</v>
      </c>
      <c r="D21" s="77" t="s">
        <v>66</v>
      </c>
      <c r="E21" s="28" t="s">
        <v>13</v>
      </c>
      <c r="F21" s="28">
        <v>50</v>
      </c>
      <c r="G21" s="28">
        <v>5</v>
      </c>
      <c r="H21" s="78">
        <v>1527.87</v>
      </c>
      <c r="I21" s="78">
        <v>23.85</v>
      </c>
      <c r="J21" s="78">
        <v>8.2799999999999994</v>
      </c>
      <c r="K21" s="91">
        <v>23.848504763063001</v>
      </c>
      <c r="L21" s="91">
        <v>8.2831630706787092</v>
      </c>
      <c r="M21" s="78"/>
      <c r="N21" s="78"/>
      <c r="O21" s="78"/>
      <c r="P21" s="78"/>
      <c r="Q21" s="33" t="s">
        <v>47</v>
      </c>
    </row>
    <row r="22" spans="1:17" x14ac:dyDescent="0.25">
      <c r="A22" s="32" t="s">
        <v>5</v>
      </c>
      <c r="B22" t="s">
        <v>14</v>
      </c>
      <c r="C22">
        <v>2</v>
      </c>
      <c r="D22" s="77" t="s">
        <v>66</v>
      </c>
      <c r="E22" s="28" t="s">
        <v>13</v>
      </c>
      <c r="F22" s="28">
        <v>50</v>
      </c>
      <c r="G22" s="28">
        <v>1</v>
      </c>
      <c r="H22" s="78">
        <v>1438.53</v>
      </c>
      <c r="I22" s="78">
        <v>25.04</v>
      </c>
      <c r="J22" s="78">
        <v>8.93</v>
      </c>
      <c r="K22" s="91">
        <v>25.0424377829939</v>
      </c>
      <c r="L22" s="91">
        <v>8.9259328842162997</v>
      </c>
      <c r="M22" s="78"/>
      <c r="N22" s="78"/>
      <c r="O22" s="78"/>
      <c r="P22" s="78"/>
      <c r="Q22" s="33" t="s">
        <v>47</v>
      </c>
    </row>
    <row r="23" spans="1:17" s="28" customFormat="1" x14ac:dyDescent="0.25">
      <c r="A23" s="32" t="s">
        <v>5</v>
      </c>
      <c r="B23" s="28" t="s">
        <v>14</v>
      </c>
      <c r="C23" s="28">
        <v>2</v>
      </c>
      <c r="D23" s="77" t="s">
        <v>66</v>
      </c>
      <c r="E23" s="28" t="s">
        <v>13</v>
      </c>
      <c r="F23" s="28">
        <v>50</v>
      </c>
      <c r="G23" s="28">
        <v>2</v>
      </c>
      <c r="H23" s="78">
        <v>1339.05</v>
      </c>
      <c r="I23" s="78">
        <v>24.44</v>
      </c>
      <c r="J23" s="78">
        <v>9.43</v>
      </c>
      <c r="K23" s="91">
        <v>24.436434727487601</v>
      </c>
      <c r="L23" s="91">
        <v>9.4259977340698207</v>
      </c>
      <c r="M23" s="78">
        <v>29.86</v>
      </c>
      <c r="N23" s="78">
        <v>714.82</v>
      </c>
      <c r="O23" s="78">
        <v>29.22</v>
      </c>
      <c r="P23" s="78">
        <v>722.57</v>
      </c>
      <c r="Q23" s="33" t="s">
        <v>46</v>
      </c>
    </row>
    <row r="24" spans="1:17" s="28" customFormat="1" x14ac:dyDescent="0.25">
      <c r="A24" s="32" t="s">
        <v>5</v>
      </c>
      <c r="B24" s="28" t="s">
        <v>14</v>
      </c>
      <c r="C24" s="28">
        <v>2</v>
      </c>
      <c r="D24" s="77" t="s">
        <v>66</v>
      </c>
      <c r="E24" s="28" t="s">
        <v>13</v>
      </c>
      <c r="F24" s="28">
        <v>50</v>
      </c>
      <c r="G24" s="28">
        <v>3</v>
      </c>
      <c r="H24" s="78">
        <v>1241.1300000000001</v>
      </c>
      <c r="I24" s="78">
        <v>24.37</v>
      </c>
      <c r="J24" s="78">
        <v>9.42</v>
      </c>
      <c r="K24" s="91">
        <v>24.369384653077699</v>
      </c>
      <c r="L24" s="91">
        <v>9.4183616638183594</v>
      </c>
      <c r="M24" s="78">
        <v>29.14</v>
      </c>
      <c r="N24" s="78">
        <v>711.91</v>
      </c>
      <c r="O24" s="78">
        <v>28.64</v>
      </c>
      <c r="P24" s="78">
        <v>720.87</v>
      </c>
      <c r="Q24" s="33" t="s">
        <v>46</v>
      </c>
    </row>
    <row r="25" spans="1:17" s="28" customFormat="1" x14ac:dyDescent="0.25">
      <c r="A25" s="32" t="s">
        <v>5</v>
      </c>
      <c r="B25" s="28" t="s">
        <v>14</v>
      </c>
      <c r="C25" s="28">
        <v>2</v>
      </c>
      <c r="D25" s="77" t="s">
        <v>66</v>
      </c>
      <c r="E25" s="28" t="s">
        <v>13</v>
      </c>
      <c r="F25" s="28">
        <v>50</v>
      </c>
      <c r="G25" s="28">
        <v>4</v>
      </c>
      <c r="H25" s="78">
        <v>1133.93</v>
      </c>
      <c r="I25" s="78">
        <v>23.84</v>
      </c>
      <c r="J25" s="78">
        <v>9.98</v>
      </c>
      <c r="K25" s="91">
        <v>23.843878523697601</v>
      </c>
      <c r="L25" s="91">
        <v>9.9825525283813406</v>
      </c>
      <c r="M25" s="78"/>
      <c r="N25" s="78"/>
      <c r="O25" s="78"/>
      <c r="P25" s="78"/>
      <c r="Q25" s="33" t="s">
        <v>47</v>
      </c>
    </row>
    <row r="26" spans="1:17" s="28" customFormat="1" x14ac:dyDescent="0.25">
      <c r="A26" s="32" t="s">
        <v>5</v>
      </c>
      <c r="B26" s="28" t="s">
        <v>14</v>
      </c>
      <c r="C26" s="28">
        <v>2</v>
      </c>
      <c r="D26" s="77" t="s">
        <v>66</v>
      </c>
      <c r="E26" s="28" t="s">
        <v>13</v>
      </c>
      <c r="F26" s="28">
        <v>50</v>
      </c>
      <c r="G26" s="28">
        <v>5</v>
      </c>
      <c r="H26" s="78">
        <v>1286.52</v>
      </c>
      <c r="I26" s="78">
        <v>24.15</v>
      </c>
      <c r="J26" s="78">
        <v>9.1300000000000008</v>
      </c>
      <c r="K26" s="91">
        <v>24.146904413694401</v>
      </c>
      <c r="L26" s="91">
        <v>9.13104248046875</v>
      </c>
      <c r="M26" s="78"/>
      <c r="N26" s="78"/>
      <c r="O26" s="78"/>
      <c r="P26" s="78"/>
      <c r="Q26" s="33" t="s">
        <v>47</v>
      </c>
    </row>
    <row r="27" spans="1:17" x14ac:dyDescent="0.25">
      <c r="A27" s="32" t="s">
        <v>6</v>
      </c>
      <c r="B27" t="s">
        <v>15</v>
      </c>
      <c r="C27">
        <v>2.8</v>
      </c>
      <c r="D27" s="77" t="s">
        <v>66</v>
      </c>
      <c r="E27" s="28" t="s">
        <v>13</v>
      </c>
      <c r="F27" s="28">
        <v>50</v>
      </c>
      <c r="G27" s="28">
        <v>1</v>
      </c>
      <c r="H27" s="78">
        <v>1501.26</v>
      </c>
      <c r="I27" s="78">
        <v>25.65</v>
      </c>
      <c r="J27" s="78">
        <v>8.1199999999999992</v>
      </c>
      <c r="K27" s="91">
        <v>25.647895787656498</v>
      </c>
      <c r="L27" s="91">
        <v>8.1161346435546804</v>
      </c>
      <c r="M27" s="78"/>
      <c r="N27" s="78"/>
      <c r="O27" s="78"/>
      <c r="P27" s="78"/>
      <c r="Q27" s="33" t="s">
        <v>47</v>
      </c>
    </row>
    <row r="28" spans="1:17" s="28" customFormat="1" x14ac:dyDescent="0.25">
      <c r="A28" s="32" t="s">
        <v>6</v>
      </c>
      <c r="B28" s="28" t="s">
        <v>15</v>
      </c>
      <c r="C28" s="28">
        <v>2.8</v>
      </c>
      <c r="D28" s="77" t="s">
        <v>66</v>
      </c>
      <c r="E28" s="28" t="s">
        <v>13</v>
      </c>
      <c r="F28" s="28">
        <v>50</v>
      </c>
      <c r="G28" s="28">
        <v>2</v>
      </c>
      <c r="H28" s="78">
        <v>1437.91</v>
      </c>
      <c r="I28" s="78">
        <v>25.38</v>
      </c>
      <c r="J28" s="78">
        <v>8.15</v>
      </c>
      <c r="K28" s="91">
        <v>25.375448199320701</v>
      </c>
      <c r="L28" s="91">
        <v>8.1548280715942294</v>
      </c>
      <c r="M28" s="78"/>
      <c r="N28" s="78"/>
      <c r="O28" s="78"/>
      <c r="P28" s="78"/>
      <c r="Q28" s="33" t="s">
        <v>47</v>
      </c>
    </row>
    <row r="29" spans="1:17" s="28" customFormat="1" x14ac:dyDescent="0.25">
      <c r="A29" s="32" t="s">
        <v>6</v>
      </c>
      <c r="B29" s="28" t="s">
        <v>15</v>
      </c>
      <c r="C29" s="28">
        <v>2.8</v>
      </c>
      <c r="D29" s="77" t="s">
        <v>66</v>
      </c>
      <c r="E29" s="28" t="s">
        <v>13</v>
      </c>
      <c r="F29" s="28">
        <v>50</v>
      </c>
      <c r="G29" s="28">
        <v>3</v>
      </c>
      <c r="H29" s="78">
        <v>1274.6099999999999</v>
      </c>
      <c r="I29" s="78">
        <v>25.43</v>
      </c>
      <c r="J29" s="78">
        <v>8.59</v>
      </c>
      <c r="K29" s="91">
        <v>25.4253002560414</v>
      </c>
      <c r="L29" s="91">
        <v>8.5913591384887695</v>
      </c>
      <c r="M29" s="78">
        <v>28.25</v>
      </c>
      <c r="N29" s="78">
        <v>822.4</v>
      </c>
      <c r="O29" s="78">
        <v>28.12</v>
      </c>
      <c r="P29" s="78">
        <v>830.56</v>
      </c>
      <c r="Q29" s="33" t="s">
        <v>46</v>
      </c>
    </row>
    <row r="30" spans="1:17" s="28" customFormat="1" x14ac:dyDescent="0.25">
      <c r="A30" s="32" t="s">
        <v>6</v>
      </c>
      <c r="B30" s="28" t="s">
        <v>15</v>
      </c>
      <c r="C30" s="28">
        <v>2.8</v>
      </c>
      <c r="D30" s="77" t="s">
        <v>66</v>
      </c>
      <c r="E30" s="28" t="s">
        <v>13</v>
      </c>
      <c r="F30" s="28">
        <v>50</v>
      </c>
      <c r="G30" s="28">
        <v>4</v>
      </c>
      <c r="H30" s="78">
        <v>1408.5</v>
      </c>
      <c r="I30" s="78">
        <v>25.03</v>
      </c>
      <c r="J30" s="78">
        <v>8.48</v>
      </c>
      <c r="K30" s="91">
        <v>25.031591546183598</v>
      </c>
      <c r="L30" s="91">
        <v>8.4802789688110298</v>
      </c>
      <c r="M30" s="78">
        <v>28.21</v>
      </c>
      <c r="N30" s="78">
        <v>802.07</v>
      </c>
      <c r="O30" s="78">
        <v>27.96</v>
      </c>
      <c r="P30" s="78">
        <v>817.57</v>
      </c>
      <c r="Q30" s="33" t="s">
        <v>46</v>
      </c>
    </row>
    <row r="31" spans="1:17" s="28" customFormat="1" x14ac:dyDescent="0.25">
      <c r="A31" s="32" t="s">
        <v>6</v>
      </c>
      <c r="B31" s="28" t="s">
        <v>15</v>
      </c>
      <c r="C31" s="28">
        <v>2.8</v>
      </c>
      <c r="D31" s="77" t="s">
        <v>66</v>
      </c>
      <c r="E31" s="28" t="s">
        <v>13</v>
      </c>
      <c r="F31" s="28">
        <v>50</v>
      </c>
      <c r="G31" s="28">
        <v>5</v>
      </c>
      <c r="H31" s="78">
        <v>1414.06</v>
      </c>
      <c r="I31" s="78">
        <v>25.08</v>
      </c>
      <c r="J31" s="78">
        <v>8.57</v>
      </c>
      <c r="K31" s="91">
        <v>25.075400587924399</v>
      </c>
      <c r="L31" s="91">
        <v>8.5745439529418892</v>
      </c>
      <c r="M31" s="78"/>
      <c r="N31" s="78"/>
      <c r="O31" s="78"/>
      <c r="P31" s="78"/>
      <c r="Q31" s="33" t="s">
        <v>47</v>
      </c>
    </row>
    <row r="32" spans="1:17" x14ac:dyDescent="0.25">
      <c r="A32" s="32" t="s">
        <v>7</v>
      </c>
      <c r="B32" t="s">
        <v>15</v>
      </c>
      <c r="C32">
        <v>8</v>
      </c>
      <c r="D32" s="77" t="s">
        <v>66</v>
      </c>
      <c r="E32" s="28" t="s">
        <v>13</v>
      </c>
      <c r="F32" s="28">
        <v>50</v>
      </c>
      <c r="G32" s="28">
        <v>1</v>
      </c>
      <c r="H32" s="78">
        <v>1609.98</v>
      </c>
      <c r="I32" s="78">
        <v>24.77</v>
      </c>
      <c r="J32" s="78">
        <v>7.52</v>
      </c>
      <c r="K32" s="91">
        <v>24.7650560626094</v>
      </c>
      <c r="L32" s="91">
        <v>7.5159559249877903</v>
      </c>
      <c r="M32" s="78">
        <v>27.35</v>
      </c>
      <c r="N32" s="78">
        <v>804.8</v>
      </c>
      <c r="O32" s="78">
        <v>27.09</v>
      </c>
      <c r="P32" s="78">
        <v>819.02</v>
      </c>
      <c r="Q32" s="33" t="s">
        <v>46</v>
      </c>
    </row>
    <row r="33" spans="1:17" s="28" customFormat="1" x14ac:dyDescent="0.25">
      <c r="A33" s="32" t="s">
        <v>7</v>
      </c>
      <c r="B33" s="28" t="s">
        <v>15</v>
      </c>
      <c r="C33" s="28">
        <v>8</v>
      </c>
      <c r="D33" s="77" t="s">
        <v>66</v>
      </c>
      <c r="E33" s="28" t="s">
        <v>13</v>
      </c>
      <c r="F33" s="28">
        <v>50</v>
      </c>
      <c r="G33" s="28">
        <v>2</v>
      </c>
      <c r="H33" s="78">
        <v>1619.47</v>
      </c>
      <c r="I33" s="78">
        <v>24.9</v>
      </c>
      <c r="J33" s="78">
        <v>7.73</v>
      </c>
      <c r="K33" s="91">
        <v>24.901857255622399</v>
      </c>
      <c r="L33" s="91">
        <v>7.72822713851928</v>
      </c>
      <c r="M33" s="78">
        <v>28.28</v>
      </c>
      <c r="N33" s="78">
        <v>846.62</v>
      </c>
      <c r="O33" s="78">
        <v>28.16</v>
      </c>
      <c r="P33" s="78">
        <v>862.53</v>
      </c>
      <c r="Q33" s="33" t="s">
        <v>46</v>
      </c>
    </row>
    <row r="34" spans="1:17" s="28" customFormat="1" x14ac:dyDescent="0.25">
      <c r="A34" s="32" t="s">
        <v>7</v>
      </c>
      <c r="B34" s="28" t="s">
        <v>15</v>
      </c>
      <c r="C34" s="28">
        <v>8</v>
      </c>
      <c r="D34" s="77" t="s">
        <v>66</v>
      </c>
      <c r="E34" s="28" t="s">
        <v>13</v>
      </c>
      <c r="F34" s="28">
        <v>50</v>
      </c>
      <c r="G34" s="28">
        <v>3</v>
      </c>
      <c r="H34" s="78">
        <v>1605.17</v>
      </c>
      <c r="I34" s="78">
        <v>24.78</v>
      </c>
      <c r="J34" s="78">
        <v>7.59</v>
      </c>
      <c r="K34" s="91">
        <v>24.7839377952989</v>
      </c>
      <c r="L34" s="91">
        <v>7.5861182212829501</v>
      </c>
      <c r="M34" s="78">
        <v>24.78</v>
      </c>
      <c r="N34" s="78">
        <v>7.59</v>
      </c>
      <c r="O34" s="78">
        <v>16.239999999999998</v>
      </c>
      <c r="P34" s="78">
        <v>103.57</v>
      </c>
      <c r="Q34" s="33" t="s">
        <v>46</v>
      </c>
    </row>
    <row r="35" spans="1:17" s="28" customFormat="1" x14ac:dyDescent="0.25">
      <c r="A35" s="32" t="s">
        <v>7</v>
      </c>
      <c r="B35" s="28" t="s">
        <v>15</v>
      </c>
      <c r="C35" s="28">
        <v>8</v>
      </c>
      <c r="D35" s="77" t="s">
        <v>66</v>
      </c>
      <c r="E35" s="28" t="s">
        <v>13</v>
      </c>
      <c r="F35" s="28">
        <v>50</v>
      </c>
      <c r="G35" s="28">
        <v>4</v>
      </c>
      <c r="H35" s="78">
        <v>1432.64</v>
      </c>
      <c r="I35" s="78">
        <v>24.52</v>
      </c>
      <c r="J35" s="78">
        <v>8.14</v>
      </c>
      <c r="K35" s="91">
        <v>24.515856127962198</v>
      </c>
      <c r="L35" s="91">
        <v>8.1358594894409109</v>
      </c>
      <c r="M35" s="78">
        <v>24.52</v>
      </c>
      <c r="N35" s="78">
        <v>8.14</v>
      </c>
      <c r="O35" s="78"/>
      <c r="P35" s="78"/>
      <c r="Q35" s="33" t="s">
        <v>47</v>
      </c>
    </row>
    <row r="36" spans="1:17" s="28" customFormat="1" x14ac:dyDescent="0.25">
      <c r="A36" s="32" t="s">
        <v>7</v>
      </c>
      <c r="B36" s="28" t="s">
        <v>15</v>
      </c>
      <c r="C36" s="28">
        <v>8</v>
      </c>
      <c r="D36" s="77" t="s">
        <v>66</v>
      </c>
      <c r="E36" s="28" t="s">
        <v>13</v>
      </c>
      <c r="F36" s="28">
        <v>50</v>
      </c>
      <c r="G36" s="28">
        <v>5</v>
      </c>
      <c r="H36" s="78">
        <v>1240.97</v>
      </c>
      <c r="I36" s="78">
        <v>22.76</v>
      </c>
      <c r="J36" s="78">
        <v>9.08</v>
      </c>
      <c r="K36" s="91">
        <v>22.761464335827601</v>
      </c>
      <c r="L36" s="91">
        <v>9.0819463729858398</v>
      </c>
      <c r="M36" s="78">
        <v>22.76</v>
      </c>
      <c r="N36" s="78">
        <v>9.08</v>
      </c>
      <c r="O36" s="78"/>
      <c r="P36" s="78"/>
      <c r="Q36" s="33" t="s">
        <v>47</v>
      </c>
    </row>
    <row r="37" spans="1:17" x14ac:dyDescent="0.25">
      <c r="A37" s="32" t="s">
        <v>8</v>
      </c>
      <c r="B37" t="s">
        <v>15</v>
      </c>
      <c r="C37">
        <v>2</v>
      </c>
      <c r="D37" s="77" t="s">
        <v>66</v>
      </c>
      <c r="E37" s="28" t="s">
        <v>13</v>
      </c>
      <c r="F37" s="28">
        <v>50</v>
      </c>
      <c r="G37" s="28">
        <v>1</v>
      </c>
      <c r="H37" s="78">
        <v>1412.86</v>
      </c>
      <c r="I37" s="78">
        <v>24.68</v>
      </c>
      <c r="J37" s="78">
        <v>8.57</v>
      </c>
      <c r="K37" s="91">
        <v>24.679180186007599</v>
      </c>
      <c r="L37" s="91">
        <v>8.5695524215698207</v>
      </c>
      <c r="M37" s="78">
        <v>28.23</v>
      </c>
      <c r="N37" s="78">
        <v>804.24</v>
      </c>
      <c r="O37" s="78">
        <v>27.87</v>
      </c>
      <c r="P37" s="78">
        <v>812.78</v>
      </c>
      <c r="Q37" s="33" t="s">
        <v>46</v>
      </c>
    </row>
    <row r="38" spans="1:17" s="28" customFormat="1" x14ac:dyDescent="0.25">
      <c r="A38" s="32" t="s">
        <v>8</v>
      </c>
      <c r="B38" s="28" t="s">
        <v>15</v>
      </c>
      <c r="C38" s="28">
        <v>2</v>
      </c>
      <c r="D38" s="77" t="s">
        <v>66</v>
      </c>
      <c r="E38" s="28" t="s">
        <v>13</v>
      </c>
      <c r="F38" s="28">
        <v>50</v>
      </c>
      <c r="G38" s="28">
        <v>2</v>
      </c>
      <c r="H38" s="78">
        <v>1200.19</v>
      </c>
      <c r="I38" s="78">
        <v>22.94</v>
      </c>
      <c r="J38" s="78">
        <v>9.8000000000000007</v>
      </c>
      <c r="K38" s="91">
        <v>22.944158565767601</v>
      </c>
      <c r="L38" s="91">
        <v>9.8004150390625</v>
      </c>
      <c r="M38" s="78">
        <v>27.85</v>
      </c>
      <c r="N38" s="78">
        <v>830.69</v>
      </c>
      <c r="O38" s="78">
        <v>27.7</v>
      </c>
      <c r="P38" s="78">
        <v>838.41</v>
      </c>
      <c r="Q38" s="33" t="s">
        <v>46</v>
      </c>
    </row>
    <row r="39" spans="1:17" s="28" customFormat="1" x14ac:dyDescent="0.25">
      <c r="A39" s="32" t="s">
        <v>8</v>
      </c>
      <c r="B39" s="28" t="s">
        <v>15</v>
      </c>
      <c r="C39" s="28">
        <v>2</v>
      </c>
      <c r="D39" s="77" t="s">
        <v>66</v>
      </c>
      <c r="E39" s="28" t="s">
        <v>13</v>
      </c>
      <c r="F39" s="28">
        <v>50</v>
      </c>
      <c r="G39" s="28">
        <v>3</v>
      </c>
      <c r="H39" s="78">
        <v>1161.71</v>
      </c>
      <c r="I39" s="78">
        <v>23.91</v>
      </c>
      <c r="J39" s="78">
        <v>9.4700000000000006</v>
      </c>
      <c r="K39" s="91">
        <v>23.911161165375901</v>
      </c>
      <c r="L39" s="91">
        <v>9.4749698638915998</v>
      </c>
      <c r="M39" s="78">
        <v>27.6</v>
      </c>
      <c r="N39" s="78">
        <v>750.88</v>
      </c>
      <c r="O39" s="78">
        <v>27.23</v>
      </c>
      <c r="P39" s="78">
        <v>760.31</v>
      </c>
      <c r="Q39" s="33" t="s">
        <v>46</v>
      </c>
    </row>
    <row r="40" spans="1:17" s="28" customFormat="1" x14ac:dyDescent="0.25">
      <c r="A40" s="32" t="s">
        <v>8</v>
      </c>
      <c r="B40" s="28" t="s">
        <v>15</v>
      </c>
      <c r="C40" s="28">
        <v>2</v>
      </c>
      <c r="D40" s="77" t="s">
        <v>66</v>
      </c>
      <c r="E40" s="28" t="s">
        <v>13</v>
      </c>
      <c r="F40" s="28">
        <v>50</v>
      </c>
      <c r="G40" s="28">
        <v>4</v>
      </c>
      <c r="H40" s="78">
        <v>1213.8599999999999</v>
      </c>
      <c r="I40" s="78">
        <v>23.91</v>
      </c>
      <c r="J40" s="78">
        <v>9.41</v>
      </c>
      <c r="K40" s="91">
        <v>23.913193357823999</v>
      </c>
      <c r="L40" s="91">
        <v>9.4106664657592702</v>
      </c>
      <c r="M40" s="78">
        <v>23.91</v>
      </c>
      <c r="N40" s="78">
        <v>9.41</v>
      </c>
      <c r="O40" s="78"/>
      <c r="P40" s="78"/>
      <c r="Q40" s="33" t="s">
        <v>47</v>
      </c>
    </row>
    <row r="41" spans="1:17" s="28" customFormat="1" x14ac:dyDescent="0.25">
      <c r="A41" s="32" t="s">
        <v>8</v>
      </c>
      <c r="B41" s="28" t="s">
        <v>15</v>
      </c>
      <c r="C41" s="28">
        <v>2</v>
      </c>
      <c r="D41" s="77" t="s">
        <v>66</v>
      </c>
      <c r="E41" s="28" t="s">
        <v>13</v>
      </c>
      <c r="F41" s="28">
        <v>50</v>
      </c>
      <c r="G41" s="28">
        <v>5</v>
      </c>
      <c r="H41" s="78">
        <v>1308.8499999999999</v>
      </c>
      <c r="I41" s="78">
        <v>24.19</v>
      </c>
      <c r="J41" s="78">
        <v>9.14</v>
      </c>
      <c r="K41" s="91">
        <v>24.194142247033099</v>
      </c>
      <c r="L41" s="91">
        <v>9.1444387435912997</v>
      </c>
      <c r="M41" s="78">
        <v>24.19</v>
      </c>
      <c r="N41" s="78">
        <v>9.14</v>
      </c>
      <c r="O41" s="78"/>
      <c r="P41" s="78"/>
      <c r="Q41" s="33" t="s">
        <v>47</v>
      </c>
    </row>
    <row r="42" spans="1:17" x14ac:dyDescent="0.25">
      <c r="A42" s="32" t="s">
        <v>9</v>
      </c>
      <c r="B42" t="s">
        <v>15</v>
      </c>
      <c r="C42">
        <v>10</v>
      </c>
      <c r="D42" s="77" t="s">
        <v>66</v>
      </c>
      <c r="E42" s="28" t="s">
        <v>13</v>
      </c>
      <c r="F42" s="28">
        <v>50</v>
      </c>
      <c r="G42" s="28">
        <v>1</v>
      </c>
      <c r="H42" s="78">
        <v>1525.44</v>
      </c>
      <c r="I42" s="78">
        <v>24.9</v>
      </c>
      <c r="J42" s="78">
        <v>7.46</v>
      </c>
      <c r="K42" s="91">
        <v>24.900134918645598</v>
      </c>
      <c r="L42" s="91">
        <v>7.46484375</v>
      </c>
      <c r="M42" s="78">
        <v>24.9</v>
      </c>
      <c r="N42" s="78">
        <v>7.46</v>
      </c>
      <c r="O42" s="78">
        <v>5.89</v>
      </c>
      <c r="P42" s="78">
        <v>653.14</v>
      </c>
      <c r="Q42" s="33" t="s">
        <v>46</v>
      </c>
    </row>
    <row r="43" spans="1:17" x14ac:dyDescent="0.25">
      <c r="A43" s="32" t="s">
        <v>9</v>
      </c>
      <c r="B43" s="28" t="s">
        <v>15</v>
      </c>
      <c r="C43" s="28">
        <v>10</v>
      </c>
      <c r="D43" s="77" t="s">
        <v>66</v>
      </c>
      <c r="E43" s="28" t="s">
        <v>13</v>
      </c>
      <c r="F43" s="28">
        <v>50</v>
      </c>
      <c r="G43" s="28">
        <v>2</v>
      </c>
      <c r="H43" s="78">
        <v>1616.87</v>
      </c>
      <c r="I43" s="78">
        <v>25.69</v>
      </c>
      <c r="J43" s="78">
        <v>7.14</v>
      </c>
      <c r="K43" s="91">
        <v>25.694782847755199</v>
      </c>
      <c r="L43" s="91">
        <v>7.1361374855041504</v>
      </c>
      <c r="M43" s="78">
        <v>25.69</v>
      </c>
      <c r="N43" s="78">
        <v>7.14</v>
      </c>
      <c r="O43" s="78">
        <v>7.21</v>
      </c>
      <c r="P43" s="78">
        <v>656.22</v>
      </c>
      <c r="Q43" s="33" t="s">
        <v>46</v>
      </c>
    </row>
    <row r="44" spans="1:17" x14ac:dyDescent="0.25">
      <c r="A44" s="32" t="s">
        <v>9</v>
      </c>
      <c r="B44" s="28" t="s">
        <v>15</v>
      </c>
      <c r="C44" s="28">
        <v>10</v>
      </c>
      <c r="D44" s="77" t="s">
        <v>66</v>
      </c>
      <c r="E44" s="28" t="s">
        <v>13</v>
      </c>
      <c r="F44" s="28">
        <v>50</v>
      </c>
      <c r="G44" s="28">
        <v>3</v>
      </c>
      <c r="H44" s="78">
        <v>1365.78</v>
      </c>
      <c r="I44" s="78">
        <v>24.37</v>
      </c>
      <c r="J44" s="78">
        <v>7.95</v>
      </c>
      <c r="K44" s="91">
        <v>24.369964486304099</v>
      </c>
      <c r="L44" s="91">
        <v>7.9482073783874503</v>
      </c>
      <c r="M44" s="78">
        <v>24.37</v>
      </c>
      <c r="N44" s="78">
        <v>7.95</v>
      </c>
      <c r="O44" s="78"/>
      <c r="P44" s="78"/>
      <c r="Q44" s="33" t="s">
        <v>47</v>
      </c>
    </row>
    <row r="45" spans="1:17" x14ac:dyDescent="0.25">
      <c r="A45" s="32" t="s">
        <v>9</v>
      </c>
      <c r="B45" s="28" t="s">
        <v>15</v>
      </c>
      <c r="C45" s="28">
        <v>10</v>
      </c>
      <c r="D45" s="77" t="s">
        <v>66</v>
      </c>
      <c r="E45" s="28" t="s">
        <v>13</v>
      </c>
      <c r="F45" s="28">
        <v>50</v>
      </c>
      <c r="G45" s="28">
        <v>4</v>
      </c>
      <c r="H45" s="78">
        <v>1599.01</v>
      </c>
      <c r="I45" s="78">
        <v>24.77</v>
      </c>
      <c r="J45" s="78">
        <v>8.07</v>
      </c>
      <c r="K45" s="91">
        <v>24.767046366517</v>
      </c>
      <c r="L45" s="91">
        <v>8.0742712020874006</v>
      </c>
      <c r="M45" s="78">
        <v>24.77</v>
      </c>
      <c r="N45" s="78">
        <v>8.07</v>
      </c>
      <c r="O45" s="78"/>
      <c r="P45" s="78"/>
      <c r="Q45" s="33" t="s">
        <v>47</v>
      </c>
    </row>
    <row r="46" spans="1:17" x14ac:dyDescent="0.25">
      <c r="A46" s="32" t="s">
        <v>9</v>
      </c>
      <c r="B46" s="28" t="s">
        <v>15</v>
      </c>
      <c r="C46" s="28">
        <v>10</v>
      </c>
      <c r="D46" s="77" t="s">
        <v>66</v>
      </c>
      <c r="E46" s="28" t="s">
        <v>13</v>
      </c>
      <c r="F46" s="28">
        <v>50</v>
      </c>
      <c r="G46" s="28">
        <v>5</v>
      </c>
      <c r="H46" s="78">
        <v>1500.9</v>
      </c>
      <c r="I46" s="78">
        <v>23.81</v>
      </c>
      <c r="J46" s="78">
        <v>7.99</v>
      </c>
      <c r="K46" s="91">
        <v>23.811334743357602</v>
      </c>
      <c r="L46" s="91">
        <v>7.98823690414428</v>
      </c>
      <c r="M46" s="78">
        <v>23.81</v>
      </c>
      <c r="N46" s="78">
        <v>7.99</v>
      </c>
      <c r="O46" s="78"/>
      <c r="P46" s="78"/>
      <c r="Q46" s="33" t="s">
        <v>47</v>
      </c>
    </row>
    <row r="47" spans="1:17" s="28" customFormat="1" x14ac:dyDescent="0.25">
      <c r="A47" s="2" t="s">
        <v>31</v>
      </c>
      <c r="B47" s="28" t="s">
        <v>15</v>
      </c>
      <c r="C47" s="28">
        <v>6</v>
      </c>
      <c r="D47" s="77" t="s">
        <v>66</v>
      </c>
      <c r="E47" s="28" t="s">
        <v>13</v>
      </c>
      <c r="F47" s="28">
        <v>50</v>
      </c>
      <c r="G47" s="28">
        <v>1</v>
      </c>
      <c r="H47" s="78">
        <v>1016.77</v>
      </c>
      <c r="I47" s="78">
        <v>23.7</v>
      </c>
      <c r="J47" s="78">
        <v>7.56</v>
      </c>
      <c r="K47" s="91">
        <v>23.698899576557</v>
      </c>
      <c r="L47" s="91">
        <v>7.55627393722534</v>
      </c>
      <c r="M47" s="78">
        <v>26.94</v>
      </c>
      <c r="N47" s="78">
        <v>819.74</v>
      </c>
      <c r="O47" s="78">
        <v>26.82</v>
      </c>
      <c r="P47" s="78">
        <v>822.18</v>
      </c>
      <c r="Q47" s="33" t="s">
        <v>46</v>
      </c>
    </row>
    <row r="48" spans="1:17" s="28" customFormat="1" x14ac:dyDescent="0.25">
      <c r="A48" s="2" t="s">
        <v>31</v>
      </c>
      <c r="B48" s="28" t="s">
        <v>15</v>
      </c>
      <c r="C48" s="28">
        <v>6</v>
      </c>
      <c r="D48" s="77" t="s">
        <v>66</v>
      </c>
      <c r="E48" s="28" t="s">
        <v>13</v>
      </c>
      <c r="F48" s="28">
        <v>50</v>
      </c>
      <c r="G48" s="28">
        <v>2</v>
      </c>
      <c r="H48" s="78">
        <v>881.65</v>
      </c>
      <c r="I48" s="78">
        <v>22.39</v>
      </c>
      <c r="J48" s="78">
        <v>9.06</v>
      </c>
      <c r="K48" s="91">
        <v>22.394160749216098</v>
      </c>
      <c r="L48" s="91">
        <v>9.0586557388305593</v>
      </c>
      <c r="M48" s="78">
        <v>27.15</v>
      </c>
      <c r="N48" s="78">
        <v>817.96</v>
      </c>
      <c r="O48" s="78">
        <v>26.75</v>
      </c>
      <c r="P48" s="78">
        <v>849.81</v>
      </c>
      <c r="Q48" s="33" t="s">
        <v>46</v>
      </c>
    </row>
    <row r="49" spans="1:17" s="28" customFormat="1" x14ac:dyDescent="0.25">
      <c r="A49" s="2" t="s">
        <v>31</v>
      </c>
      <c r="B49" s="28" t="s">
        <v>15</v>
      </c>
      <c r="C49" s="28">
        <v>6</v>
      </c>
      <c r="D49" s="77" t="s">
        <v>66</v>
      </c>
      <c r="E49" s="28" t="s">
        <v>13</v>
      </c>
      <c r="F49" s="28">
        <v>50</v>
      </c>
      <c r="G49" s="28">
        <v>3</v>
      </c>
      <c r="H49" s="78">
        <v>968.75</v>
      </c>
      <c r="I49" s="78">
        <v>22.77</v>
      </c>
      <c r="J49" s="78">
        <v>9.3000000000000007</v>
      </c>
      <c r="K49" s="91">
        <v>22.773768084891302</v>
      </c>
      <c r="L49" s="91">
        <v>9.3006706237792898</v>
      </c>
      <c r="M49" s="78">
        <v>27.48</v>
      </c>
      <c r="N49" s="78">
        <v>837.33</v>
      </c>
      <c r="O49" s="78">
        <v>27.2</v>
      </c>
      <c r="P49" s="78">
        <v>854.89</v>
      </c>
      <c r="Q49" s="33" t="s">
        <v>46</v>
      </c>
    </row>
    <row r="50" spans="1:17" s="28" customFormat="1" x14ac:dyDescent="0.25">
      <c r="A50" s="2" t="s">
        <v>31</v>
      </c>
      <c r="B50" s="28" t="s">
        <v>15</v>
      </c>
      <c r="C50" s="28">
        <v>6</v>
      </c>
      <c r="D50" s="77" t="s">
        <v>66</v>
      </c>
      <c r="E50" s="28" t="s">
        <v>13</v>
      </c>
      <c r="F50" s="28">
        <v>50</v>
      </c>
      <c r="G50" s="28">
        <v>4</v>
      </c>
      <c r="H50" s="78">
        <v>936.66</v>
      </c>
      <c r="I50" s="78">
        <v>22.77</v>
      </c>
      <c r="J50" s="78">
        <v>9.0299999999999994</v>
      </c>
      <c r="K50" s="91">
        <v>22.768934341595699</v>
      </c>
      <c r="L50" s="91">
        <v>9.0320940017700195</v>
      </c>
      <c r="M50" s="78">
        <v>26.14</v>
      </c>
      <c r="N50" s="78">
        <v>728.25</v>
      </c>
      <c r="O50" s="78">
        <v>11.16</v>
      </c>
      <c r="P50" s="78">
        <v>739.66</v>
      </c>
      <c r="Q50" s="33" t="s">
        <v>46</v>
      </c>
    </row>
    <row r="51" spans="1:17" s="28" customFormat="1" x14ac:dyDescent="0.25">
      <c r="A51" s="2" t="s">
        <v>31</v>
      </c>
      <c r="B51" s="28" t="s">
        <v>15</v>
      </c>
      <c r="C51" s="28">
        <v>6</v>
      </c>
      <c r="D51" s="77" t="s">
        <v>66</v>
      </c>
      <c r="E51" s="28" t="s">
        <v>13</v>
      </c>
      <c r="F51" s="28">
        <v>50</v>
      </c>
      <c r="G51" s="28">
        <v>5</v>
      </c>
      <c r="H51" s="78">
        <v>1004.42</v>
      </c>
      <c r="I51" s="78">
        <v>23.2</v>
      </c>
      <c r="J51" s="78">
        <v>8.42</v>
      </c>
      <c r="K51" s="91">
        <v>23.198696402982701</v>
      </c>
      <c r="L51" s="91">
        <v>8.4213905334472603</v>
      </c>
      <c r="M51" s="78">
        <v>27.29</v>
      </c>
      <c r="N51" s="78">
        <v>830.45</v>
      </c>
      <c r="O51" s="78">
        <v>13.46</v>
      </c>
      <c r="P51" s="78">
        <v>836.23</v>
      </c>
      <c r="Q51" s="33" t="s">
        <v>46</v>
      </c>
    </row>
    <row r="52" spans="1:17" x14ac:dyDescent="0.25">
      <c r="A52" s="32" t="s">
        <v>17</v>
      </c>
      <c r="B52" t="s">
        <v>30</v>
      </c>
      <c r="C52">
        <v>0</v>
      </c>
      <c r="D52" t="s">
        <v>68</v>
      </c>
      <c r="E52" t="s">
        <v>13</v>
      </c>
      <c r="F52" s="28">
        <v>50</v>
      </c>
      <c r="G52" s="28">
        <v>1</v>
      </c>
      <c r="H52" s="78">
        <v>1512.71</v>
      </c>
      <c r="I52" s="78">
        <v>23.88</v>
      </c>
      <c r="J52" s="78">
        <v>4.38</v>
      </c>
      <c r="K52" s="91">
        <v>23.883158966693301</v>
      </c>
      <c r="L52" s="91">
        <v>4.3759984970092702</v>
      </c>
      <c r="M52" s="78">
        <v>23.88</v>
      </c>
      <c r="N52" s="78">
        <v>4.38</v>
      </c>
      <c r="O52" s="78">
        <v>5.43</v>
      </c>
      <c r="P52" s="78">
        <v>41.77</v>
      </c>
      <c r="Q52" s="33" t="s">
        <v>46</v>
      </c>
    </row>
    <row r="53" spans="1:17" s="28" customFormat="1" x14ac:dyDescent="0.25">
      <c r="A53" s="32" t="s">
        <v>17</v>
      </c>
      <c r="B53" s="28" t="s">
        <v>30</v>
      </c>
      <c r="C53" s="28">
        <v>0</v>
      </c>
      <c r="D53" s="77" t="s">
        <v>68</v>
      </c>
      <c r="E53" s="28" t="s">
        <v>13</v>
      </c>
      <c r="F53" s="28">
        <v>50</v>
      </c>
      <c r="G53" s="28">
        <v>2</v>
      </c>
      <c r="H53" s="78">
        <v>1698.11</v>
      </c>
      <c r="I53" s="78"/>
      <c r="J53" s="78"/>
      <c r="K53" s="91">
        <v>27.882548539035199</v>
      </c>
      <c r="L53" s="91">
        <v>7.7178936004638601</v>
      </c>
      <c r="M53" s="78">
        <v>27.88</v>
      </c>
      <c r="N53" s="78">
        <v>7.72</v>
      </c>
      <c r="O53" s="78">
        <v>26.56</v>
      </c>
      <c r="P53" s="78">
        <v>12.88</v>
      </c>
      <c r="Q53" s="33" t="s">
        <v>46</v>
      </c>
    </row>
    <row r="54" spans="1:17" s="28" customFormat="1" x14ac:dyDescent="0.25">
      <c r="A54" s="32" t="s">
        <v>17</v>
      </c>
      <c r="B54" s="28" t="s">
        <v>30</v>
      </c>
      <c r="C54" s="28">
        <v>0</v>
      </c>
      <c r="D54" s="77" t="s">
        <v>68</v>
      </c>
      <c r="E54" s="28" t="s">
        <v>13</v>
      </c>
      <c r="F54" s="28">
        <v>50</v>
      </c>
      <c r="G54" s="28">
        <v>3</v>
      </c>
      <c r="H54" s="78">
        <v>1513.24</v>
      </c>
      <c r="I54" s="78">
        <v>25.45</v>
      </c>
      <c r="J54" s="78">
        <v>8.7200000000000006</v>
      </c>
      <c r="K54" s="91">
        <v>25.4481962582677</v>
      </c>
      <c r="L54" s="91">
        <v>8.7218103408813406</v>
      </c>
      <c r="M54" s="78">
        <v>25.45</v>
      </c>
      <c r="N54" s="78">
        <v>8.7200000000000006</v>
      </c>
      <c r="O54" s="78">
        <v>14.3</v>
      </c>
      <c r="P54" s="78">
        <v>1305.69</v>
      </c>
      <c r="Q54" s="33" t="s">
        <v>46</v>
      </c>
    </row>
    <row r="55" spans="1:17" s="28" customFormat="1" x14ac:dyDescent="0.25">
      <c r="A55" s="32" t="s">
        <v>17</v>
      </c>
      <c r="B55" s="28" t="s">
        <v>30</v>
      </c>
      <c r="C55" s="28">
        <v>0</v>
      </c>
      <c r="D55" s="77" t="s">
        <v>68</v>
      </c>
      <c r="E55" s="28" t="s">
        <v>13</v>
      </c>
      <c r="F55" s="28">
        <v>50</v>
      </c>
      <c r="G55" s="28">
        <v>4</v>
      </c>
      <c r="H55" s="78">
        <v>1536.9</v>
      </c>
      <c r="I55" s="78"/>
      <c r="J55" s="78"/>
      <c r="K55" s="91">
        <v>21.6385316538687</v>
      </c>
      <c r="L55" s="91">
        <v>3.20567274093627</v>
      </c>
      <c r="M55" s="78">
        <v>21.64</v>
      </c>
      <c r="N55" s="78">
        <v>3.21</v>
      </c>
      <c r="O55" s="78">
        <v>5.39</v>
      </c>
      <c r="P55" s="78">
        <v>2.06</v>
      </c>
      <c r="Q55" s="33" t="s">
        <v>46</v>
      </c>
    </row>
    <row r="56" spans="1:17" s="28" customFormat="1" x14ac:dyDescent="0.25">
      <c r="A56" s="32" t="s">
        <v>17</v>
      </c>
      <c r="B56" s="28" t="s">
        <v>30</v>
      </c>
      <c r="C56" s="28">
        <v>0</v>
      </c>
      <c r="D56" s="77" t="s">
        <v>68</v>
      </c>
      <c r="E56" s="28" t="s">
        <v>13</v>
      </c>
      <c r="F56" s="28">
        <v>50</v>
      </c>
      <c r="G56" s="28">
        <v>5</v>
      </c>
      <c r="H56" s="78">
        <v>1591.77</v>
      </c>
      <c r="I56" s="78">
        <v>27.24</v>
      </c>
      <c r="J56" s="78">
        <v>8.68</v>
      </c>
      <c r="K56" s="91">
        <v>27.240572776483202</v>
      </c>
      <c r="L56" s="91">
        <v>8.6813812255859304</v>
      </c>
      <c r="M56" s="78">
        <v>27.24</v>
      </c>
      <c r="N56" s="78">
        <v>8.68</v>
      </c>
      <c r="O56" s="78">
        <v>5.76</v>
      </c>
      <c r="P56" s="78">
        <v>740.77</v>
      </c>
      <c r="Q56" s="33" t="s">
        <v>46</v>
      </c>
    </row>
    <row r="57" spans="1:17" x14ac:dyDescent="0.25">
      <c r="A57" s="32" t="s">
        <v>18</v>
      </c>
      <c r="B57" t="s">
        <v>14</v>
      </c>
      <c r="C57">
        <v>2</v>
      </c>
      <c r="D57" s="77" t="s">
        <v>68</v>
      </c>
      <c r="E57" t="s">
        <v>13</v>
      </c>
      <c r="F57" s="28">
        <v>50</v>
      </c>
      <c r="G57" s="28">
        <v>1</v>
      </c>
      <c r="H57" s="78">
        <v>1510.12</v>
      </c>
      <c r="I57" s="78">
        <v>27.14</v>
      </c>
      <c r="J57" s="78">
        <v>8.6199999999999992</v>
      </c>
      <c r="K57" s="91">
        <v>27.1435804966525</v>
      </c>
      <c r="L57" s="91">
        <v>8.6220541000366193</v>
      </c>
      <c r="M57" s="78">
        <v>27.14</v>
      </c>
      <c r="N57" s="78">
        <v>8.6199999999999992</v>
      </c>
      <c r="O57" s="78">
        <v>6.37</v>
      </c>
      <c r="P57" s="78">
        <v>177.68</v>
      </c>
      <c r="Q57" s="33" t="s">
        <v>46</v>
      </c>
    </row>
    <row r="58" spans="1:17" s="28" customFormat="1" x14ac:dyDescent="0.25">
      <c r="A58" s="32" t="s">
        <v>18</v>
      </c>
      <c r="B58" s="28" t="s">
        <v>14</v>
      </c>
      <c r="C58" s="28">
        <v>2</v>
      </c>
      <c r="D58" s="77" t="s">
        <v>68</v>
      </c>
      <c r="E58" s="28" t="s">
        <v>13</v>
      </c>
      <c r="F58" s="28">
        <v>50</v>
      </c>
      <c r="G58" s="28">
        <v>2</v>
      </c>
      <c r="H58" s="78">
        <v>1495.94</v>
      </c>
      <c r="I58" s="78">
        <v>26.64</v>
      </c>
      <c r="J58" s="78">
        <v>7.51</v>
      </c>
      <c r="K58" s="91">
        <v>26.638956960898899</v>
      </c>
      <c r="L58" s="91">
        <v>7.5073213577270499</v>
      </c>
      <c r="M58" s="78">
        <v>26.64</v>
      </c>
      <c r="N58" s="78">
        <v>7.51</v>
      </c>
      <c r="O58" s="78">
        <v>5.72</v>
      </c>
      <c r="P58" s="78">
        <v>18.34</v>
      </c>
      <c r="Q58" s="33" t="s">
        <v>46</v>
      </c>
    </row>
    <row r="59" spans="1:17" s="28" customFormat="1" x14ac:dyDescent="0.25">
      <c r="A59" s="32" t="s">
        <v>18</v>
      </c>
      <c r="B59" s="28" t="s">
        <v>14</v>
      </c>
      <c r="C59" s="28">
        <v>2</v>
      </c>
      <c r="D59" s="77" t="s">
        <v>68</v>
      </c>
      <c r="E59" s="28" t="s">
        <v>13</v>
      </c>
      <c r="F59" s="28">
        <v>50</v>
      </c>
      <c r="G59" s="28">
        <v>3</v>
      </c>
      <c r="H59" s="78">
        <v>1862.04</v>
      </c>
      <c r="I59" s="78"/>
      <c r="J59" s="78"/>
      <c r="K59" s="91">
        <v>26.974927465759698</v>
      </c>
      <c r="L59" s="91">
        <v>7.5186805725097603</v>
      </c>
      <c r="M59" s="78">
        <v>26.97</v>
      </c>
      <c r="N59" s="78">
        <v>7.52</v>
      </c>
      <c r="O59" s="78">
        <v>17.46</v>
      </c>
      <c r="P59" s="78">
        <v>8.65</v>
      </c>
      <c r="Q59" s="33" t="s">
        <v>46</v>
      </c>
    </row>
    <row r="60" spans="1:17" s="28" customFormat="1" x14ac:dyDescent="0.25">
      <c r="A60" s="32" t="s">
        <v>18</v>
      </c>
      <c r="B60" s="28" t="s">
        <v>14</v>
      </c>
      <c r="C60" s="28">
        <v>2</v>
      </c>
      <c r="D60" s="77" t="s">
        <v>68</v>
      </c>
      <c r="E60" s="28" t="s">
        <v>13</v>
      </c>
      <c r="F60" s="28">
        <v>50</v>
      </c>
      <c r="G60" s="28">
        <v>4</v>
      </c>
      <c r="H60" s="78">
        <v>1557.7</v>
      </c>
      <c r="I60" s="78"/>
      <c r="J60" s="78"/>
      <c r="K60" s="91">
        <v>25.9947576179873</v>
      </c>
      <c r="L60" s="91">
        <v>5.4244670867919904</v>
      </c>
      <c r="M60" s="78">
        <v>25.99</v>
      </c>
      <c r="N60" s="78">
        <v>5.45</v>
      </c>
      <c r="O60" s="78">
        <v>17.920000000000002</v>
      </c>
      <c r="P60" s="78">
        <v>5.9</v>
      </c>
      <c r="Q60" s="33" t="s">
        <v>46</v>
      </c>
    </row>
    <row r="61" spans="1:17" s="28" customFormat="1" x14ac:dyDescent="0.25">
      <c r="A61" s="32" t="s">
        <v>18</v>
      </c>
      <c r="B61" s="28" t="s">
        <v>14</v>
      </c>
      <c r="C61" s="28">
        <v>2</v>
      </c>
      <c r="D61" s="77" t="s">
        <v>68</v>
      </c>
      <c r="E61" s="28" t="s">
        <v>13</v>
      </c>
      <c r="F61" s="28">
        <v>50</v>
      </c>
      <c r="G61" s="28">
        <v>5</v>
      </c>
      <c r="H61" s="78">
        <v>1728.48</v>
      </c>
      <c r="I61" s="78">
        <v>26.96</v>
      </c>
      <c r="J61" s="78">
        <v>8.26</v>
      </c>
      <c r="K61" s="91">
        <v>26.955444172687301</v>
      </c>
      <c r="L61" s="91">
        <v>8.2579145431518501</v>
      </c>
      <c r="M61" s="78">
        <v>26.96</v>
      </c>
      <c r="N61" s="78">
        <v>8.26</v>
      </c>
      <c r="O61" s="78">
        <v>6.12</v>
      </c>
      <c r="P61" s="78">
        <v>275.70999999999998</v>
      </c>
      <c r="Q61" s="33" t="s">
        <v>46</v>
      </c>
    </row>
    <row r="62" spans="1:17" x14ac:dyDescent="0.25">
      <c r="A62" s="32" t="s">
        <v>40</v>
      </c>
      <c r="B62" t="s">
        <v>14</v>
      </c>
      <c r="C62">
        <v>3.56</v>
      </c>
      <c r="D62" s="77" t="s">
        <v>68</v>
      </c>
      <c r="E62" t="s">
        <v>13</v>
      </c>
      <c r="F62" s="28">
        <v>50</v>
      </c>
      <c r="G62" s="28">
        <v>1</v>
      </c>
      <c r="H62" s="78">
        <v>1408.92</v>
      </c>
      <c r="I62" s="78"/>
      <c r="J62" s="78"/>
      <c r="K62" s="91">
        <v>28.089068563733399</v>
      </c>
      <c r="L62" s="91">
        <v>7.4329967498779297</v>
      </c>
      <c r="M62" s="78">
        <v>28.09</v>
      </c>
      <c r="N62" s="78">
        <v>7.43</v>
      </c>
      <c r="O62" s="78">
        <v>6.67</v>
      </c>
      <c r="P62" s="78">
        <v>9.94</v>
      </c>
      <c r="Q62" s="33" t="s">
        <v>46</v>
      </c>
    </row>
    <row r="63" spans="1:17" s="28" customFormat="1" x14ac:dyDescent="0.25">
      <c r="A63" s="32" t="s">
        <v>40</v>
      </c>
      <c r="B63" s="28" t="s">
        <v>14</v>
      </c>
      <c r="C63" s="28">
        <v>3.56</v>
      </c>
      <c r="D63" s="77" t="s">
        <v>68</v>
      </c>
      <c r="E63" s="28" t="s">
        <v>13</v>
      </c>
      <c r="F63" s="28">
        <v>50</v>
      </c>
      <c r="G63" s="28">
        <v>2</v>
      </c>
      <c r="H63" s="78">
        <v>1512.2</v>
      </c>
      <c r="I63" s="78">
        <v>25.49</v>
      </c>
      <c r="J63" s="78">
        <v>8</v>
      </c>
      <c r="K63" s="91">
        <v>25.488469671232501</v>
      </c>
      <c r="L63" s="91">
        <v>7.9961557388305602</v>
      </c>
      <c r="M63" s="78">
        <v>25.49</v>
      </c>
      <c r="N63" s="78">
        <v>8</v>
      </c>
      <c r="O63" s="78">
        <v>5.33</v>
      </c>
      <c r="P63" s="78">
        <v>139.19</v>
      </c>
      <c r="Q63" s="33" t="s">
        <v>46</v>
      </c>
    </row>
    <row r="64" spans="1:17" s="28" customFormat="1" x14ac:dyDescent="0.25">
      <c r="A64" s="32" t="s">
        <v>40</v>
      </c>
      <c r="B64" s="28" t="s">
        <v>14</v>
      </c>
      <c r="C64" s="28">
        <v>3.56</v>
      </c>
      <c r="D64" s="77" t="s">
        <v>68</v>
      </c>
      <c r="E64" s="28" t="s">
        <v>13</v>
      </c>
      <c r="F64" s="28">
        <v>50</v>
      </c>
      <c r="G64" s="28">
        <v>3</v>
      </c>
      <c r="H64" s="78">
        <v>1596.36</v>
      </c>
      <c r="I64" s="78"/>
      <c r="J64" s="78"/>
      <c r="K64" s="91">
        <v>26.653106193646199</v>
      </c>
      <c r="L64" s="91">
        <v>4.8204011917114196</v>
      </c>
      <c r="M64" s="78">
        <v>26.65</v>
      </c>
      <c r="N64" s="78">
        <v>4.82</v>
      </c>
      <c r="O64" s="78">
        <v>16.5</v>
      </c>
      <c r="P64" s="78">
        <v>5.01</v>
      </c>
      <c r="Q64" s="33" t="s">
        <v>46</v>
      </c>
    </row>
    <row r="65" spans="1:17" s="28" customFormat="1" x14ac:dyDescent="0.25">
      <c r="A65" s="32" t="s">
        <v>40</v>
      </c>
      <c r="B65" s="28" t="s">
        <v>14</v>
      </c>
      <c r="C65" s="28">
        <v>3.56</v>
      </c>
      <c r="D65" s="77" t="s">
        <v>68</v>
      </c>
      <c r="E65" s="28" t="s">
        <v>13</v>
      </c>
      <c r="F65" s="28">
        <v>50</v>
      </c>
      <c r="G65" s="28">
        <v>4</v>
      </c>
      <c r="H65" s="78">
        <v>1615.19</v>
      </c>
      <c r="I65" s="78">
        <v>26.97</v>
      </c>
      <c r="J65" s="78">
        <v>7.55</v>
      </c>
      <c r="K65" s="91">
        <v>26.9674677047506</v>
      </c>
      <c r="L65" s="91">
        <v>7.5463061332702601</v>
      </c>
      <c r="M65" s="78">
        <v>26.97</v>
      </c>
      <c r="N65" s="78">
        <v>7.55</v>
      </c>
      <c r="O65" s="78">
        <v>5.61</v>
      </c>
      <c r="P65" s="78">
        <v>178.48</v>
      </c>
      <c r="Q65" s="33" t="s">
        <v>46</v>
      </c>
    </row>
    <row r="66" spans="1:17" s="28" customFormat="1" x14ac:dyDescent="0.25">
      <c r="A66" s="32" t="s">
        <v>40</v>
      </c>
      <c r="B66" s="28" t="s">
        <v>14</v>
      </c>
      <c r="C66" s="28">
        <v>3.56</v>
      </c>
      <c r="D66" s="77" t="s">
        <v>68</v>
      </c>
      <c r="E66" s="28" t="s">
        <v>13</v>
      </c>
      <c r="F66" s="28">
        <v>50</v>
      </c>
      <c r="G66" s="28">
        <v>5</v>
      </c>
      <c r="H66" s="78">
        <v>1648.06</v>
      </c>
      <c r="I66" s="78">
        <v>27.23</v>
      </c>
      <c r="J66" s="78">
        <v>7.31</v>
      </c>
      <c r="K66" s="91">
        <v>27.233075174221501</v>
      </c>
      <c r="L66" s="91">
        <v>7.3061294555664</v>
      </c>
      <c r="M66" s="78">
        <v>27.23</v>
      </c>
      <c r="N66" s="78">
        <v>7.31</v>
      </c>
      <c r="O66" s="78">
        <v>3.6</v>
      </c>
      <c r="P66" s="78">
        <v>89.18</v>
      </c>
      <c r="Q66" s="33" t="s">
        <v>46</v>
      </c>
    </row>
    <row r="67" spans="1:17" x14ac:dyDescent="0.25">
      <c r="A67" s="32" t="s">
        <v>19</v>
      </c>
      <c r="B67" t="s">
        <v>14</v>
      </c>
      <c r="C67">
        <v>6</v>
      </c>
      <c r="D67" s="77" t="s">
        <v>68</v>
      </c>
      <c r="E67" t="s">
        <v>13</v>
      </c>
      <c r="F67" s="28">
        <v>50</v>
      </c>
      <c r="G67" s="28">
        <v>1</v>
      </c>
      <c r="H67" s="78">
        <v>1669.16</v>
      </c>
      <c r="I67" s="78">
        <v>26.58</v>
      </c>
      <c r="J67" s="78">
        <v>7.11</v>
      </c>
      <c r="K67" s="91">
        <v>26.576298065420001</v>
      </c>
      <c r="L67" s="91">
        <v>7.1076507568359304</v>
      </c>
      <c r="M67" s="78">
        <v>26.58</v>
      </c>
      <c r="N67" s="78">
        <v>7.11</v>
      </c>
      <c r="O67" s="78">
        <v>3.4</v>
      </c>
      <c r="P67" s="78">
        <v>301.76</v>
      </c>
      <c r="Q67" s="33" t="s">
        <v>46</v>
      </c>
    </row>
    <row r="68" spans="1:17" s="28" customFormat="1" x14ac:dyDescent="0.25">
      <c r="A68" s="32" t="s">
        <v>19</v>
      </c>
      <c r="B68" s="28" t="s">
        <v>14</v>
      </c>
      <c r="C68" s="28">
        <v>6</v>
      </c>
      <c r="D68" s="77" t="s">
        <v>68</v>
      </c>
      <c r="E68" s="28" t="s">
        <v>13</v>
      </c>
      <c r="F68" s="28">
        <v>50</v>
      </c>
      <c r="G68" s="28">
        <v>2</v>
      </c>
      <c r="H68" s="78">
        <v>1729.08</v>
      </c>
      <c r="I68" s="78">
        <v>27.42</v>
      </c>
      <c r="J68" s="78">
        <v>7.27</v>
      </c>
      <c r="K68" s="91">
        <v>27.424033785842301</v>
      </c>
      <c r="L68" s="91">
        <v>7.2719011306762598</v>
      </c>
      <c r="M68" s="78">
        <v>27.42</v>
      </c>
      <c r="N68" s="78">
        <v>7.27</v>
      </c>
      <c r="O68" s="78">
        <v>3.1</v>
      </c>
      <c r="P68" s="78">
        <v>247.16</v>
      </c>
      <c r="Q68" s="33" t="s">
        <v>46</v>
      </c>
    </row>
    <row r="69" spans="1:17" s="28" customFormat="1" x14ac:dyDescent="0.25">
      <c r="A69" s="32" t="s">
        <v>19</v>
      </c>
      <c r="B69" s="28" t="s">
        <v>14</v>
      </c>
      <c r="C69" s="28">
        <v>6</v>
      </c>
      <c r="D69" s="77" t="s">
        <v>68</v>
      </c>
      <c r="E69" s="28" t="s">
        <v>13</v>
      </c>
      <c r="F69" s="28">
        <v>50</v>
      </c>
      <c r="G69" s="28">
        <v>3</v>
      </c>
      <c r="H69" s="78">
        <v>1445.45</v>
      </c>
      <c r="I69" s="78">
        <v>25.73</v>
      </c>
      <c r="J69" s="78">
        <v>7.66</v>
      </c>
      <c r="K69" s="91">
        <v>25.734877557487501</v>
      </c>
      <c r="L69" s="91">
        <v>7.6616964340209899</v>
      </c>
      <c r="M69" s="78">
        <v>25.73</v>
      </c>
      <c r="N69" s="78">
        <v>7.66</v>
      </c>
      <c r="O69" s="78">
        <v>3.38</v>
      </c>
      <c r="P69" s="78">
        <v>186.37</v>
      </c>
      <c r="Q69" s="33" t="s">
        <v>46</v>
      </c>
    </row>
    <row r="70" spans="1:17" s="28" customFormat="1" x14ac:dyDescent="0.25">
      <c r="A70" s="32" t="s">
        <v>19</v>
      </c>
      <c r="B70" s="28" t="s">
        <v>14</v>
      </c>
      <c r="C70" s="28">
        <v>6</v>
      </c>
      <c r="D70" s="77" t="s">
        <v>68</v>
      </c>
      <c r="E70" s="28" t="s">
        <v>13</v>
      </c>
      <c r="F70" s="28">
        <v>50</v>
      </c>
      <c r="G70" s="28">
        <v>4</v>
      </c>
      <c r="H70" s="78">
        <v>1570.34</v>
      </c>
      <c r="I70" s="78">
        <v>27.04</v>
      </c>
      <c r="J70" s="78">
        <v>7.43</v>
      </c>
      <c r="K70" s="91">
        <v>27.039380038012101</v>
      </c>
      <c r="L70" s="91">
        <v>7.42746877670288</v>
      </c>
      <c r="M70" s="78">
        <v>27.04</v>
      </c>
      <c r="N70" s="78">
        <v>7.43</v>
      </c>
      <c r="O70" s="78">
        <v>2.96</v>
      </c>
      <c r="P70" s="78">
        <v>115.45</v>
      </c>
      <c r="Q70" s="33" t="s">
        <v>46</v>
      </c>
    </row>
    <row r="71" spans="1:17" s="28" customFormat="1" x14ac:dyDescent="0.25">
      <c r="A71" s="32" t="s">
        <v>19</v>
      </c>
      <c r="B71" s="28" t="s">
        <v>14</v>
      </c>
      <c r="C71" s="28">
        <v>6</v>
      </c>
      <c r="D71" s="77" t="s">
        <v>68</v>
      </c>
      <c r="E71" s="28" t="s">
        <v>13</v>
      </c>
      <c r="F71" s="28">
        <v>50</v>
      </c>
      <c r="G71" s="28">
        <v>5</v>
      </c>
      <c r="H71" s="78">
        <v>1815.37</v>
      </c>
      <c r="I71" s="78">
        <v>25.89</v>
      </c>
      <c r="J71" s="78">
        <v>7.12</v>
      </c>
      <c r="K71" s="91">
        <v>25.886073139907101</v>
      </c>
      <c r="L71" s="91">
        <v>7.1174278259277299</v>
      </c>
      <c r="M71" s="78">
        <v>25.89</v>
      </c>
      <c r="N71" s="78">
        <v>7.12</v>
      </c>
      <c r="O71" s="78">
        <v>2.9</v>
      </c>
      <c r="P71" s="78">
        <v>179.32</v>
      </c>
      <c r="Q71" s="33" t="s">
        <v>46</v>
      </c>
    </row>
    <row r="72" spans="1:17" x14ac:dyDescent="0.25">
      <c r="A72" s="32" t="s">
        <v>20</v>
      </c>
      <c r="B72" t="s">
        <v>14</v>
      </c>
      <c r="C72">
        <v>10</v>
      </c>
      <c r="D72" s="77" t="s">
        <v>68</v>
      </c>
      <c r="E72" t="s">
        <v>13</v>
      </c>
      <c r="F72" s="28">
        <v>50</v>
      </c>
      <c r="G72" s="28">
        <v>1</v>
      </c>
      <c r="H72" s="78">
        <v>1789.76</v>
      </c>
      <c r="I72" s="78">
        <v>25.1</v>
      </c>
      <c r="J72" s="78">
        <v>6.42</v>
      </c>
      <c r="K72" s="91">
        <v>25.103661374558701</v>
      </c>
      <c r="L72" s="91">
        <v>6.4245119094848597</v>
      </c>
      <c r="M72" s="78">
        <v>25.1</v>
      </c>
      <c r="N72" s="78">
        <v>6.42</v>
      </c>
      <c r="O72" s="78">
        <v>3.38</v>
      </c>
      <c r="P72" s="78">
        <v>134.49</v>
      </c>
      <c r="Q72" s="33" t="s">
        <v>46</v>
      </c>
    </row>
    <row r="73" spans="1:17" s="28" customFormat="1" x14ac:dyDescent="0.25">
      <c r="A73" s="32" t="s">
        <v>20</v>
      </c>
      <c r="B73" s="28" t="s">
        <v>14</v>
      </c>
      <c r="C73" s="28">
        <v>10</v>
      </c>
      <c r="D73" s="77" t="s">
        <v>68</v>
      </c>
      <c r="E73" s="28" t="s">
        <v>13</v>
      </c>
      <c r="F73" s="28">
        <v>50</v>
      </c>
      <c r="G73" s="28">
        <v>2</v>
      </c>
      <c r="H73" s="78">
        <v>1862.04</v>
      </c>
      <c r="I73" s="78">
        <v>26.15</v>
      </c>
      <c r="J73" s="78">
        <v>6.69</v>
      </c>
      <c r="K73" s="91">
        <v>26.153846335109701</v>
      </c>
      <c r="L73" s="91">
        <v>6.6859631538391104</v>
      </c>
      <c r="M73" s="78">
        <v>26.15</v>
      </c>
      <c r="N73" s="78">
        <v>6.69</v>
      </c>
      <c r="O73" s="78">
        <v>4.76</v>
      </c>
      <c r="P73" s="78">
        <v>33.47</v>
      </c>
      <c r="Q73" s="33" t="s">
        <v>46</v>
      </c>
    </row>
    <row r="74" spans="1:17" s="28" customFormat="1" x14ac:dyDescent="0.25">
      <c r="A74" s="32" t="s">
        <v>20</v>
      </c>
      <c r="B74" s="28" t="s">
        <v>14</v>
      </c>
      <c r="C74" s="28">
        <v>10</v>
      </c>
      <c r="D74" s="77" t="s">
        <v>68</v>
      </c>
      <c r="E74" s="28" t="s">
        <v>13</v>
      </c>
      <c r="F74" s="28">
        <v>50</v>
      </c>
      <c r="G74" s="28">
        <v>3</v>
      </c>
      <c r="H74" s="78">
        <v>1687.43</v>
      </c>
      <c r="I74" s="78">
        <v>23.86</v>
      </c>
      <c r="J74" s="78">
        <v>7.18</v>
      </c>
      <c r="K74" s="91">
        <v>23.8602551256309</v>
      </c>
      <c r="L74" s="91">
        <v>7.1783576011657697</v>
      </c>
      <c r="M74" s="78">
        <v>23.86</v>
      </c>
      <c r="N74" s="78">
        <v>7.18</v>
      </c>
      <c r="O74" s="78">
        <v>3</v>
      </c>
      <c r="P74" s="78">
        <v>152.16</v>
      </c>
      <c r="Q74" s="33" t="s">
        <v>46</v>
      </c>
    </row>
    <row r="75" spans="1:17" s="28" customFormat="1" x14ac:dyDescent="0.25">
      <c r="A75" s="32" t="s">
        <v>20</v>
      </c>
      <c r="B75" s="28" t="s">
        <v>14</v>
      </c>
      <c r="C75" s="28">
        <v>10</v>
      </c>
      <c r="D75" s="77" t="s">
        <v>68</v>
      </c>
      <c r="E75" s="28" t="s">
        <v>13</v>
      </c>
      <c r="F75" s="28">
        <v>50</v>
      </c>
      <c r="G75" s="28">
        <v>4</v>
      </c>
      <c r="H75" s="78">
        <v>1912.89</v>
      </c>
      <c r="I75" s="78">
        <v>25.5</v>
      </c>
      <c r="J75" s="78">
        <v>6.73</v>
      </c>
      <c r="K75" s="91">
        <v>25.498700137263501</v>
      </c>
      <c r="L75" s="91">
        <v>6.7345829010009703</v>
      </c>
      <c r="M75" s="78">
        <v>25.5</v>
      </c>
      <c r="N75" s="78">
        <v>6.73</v>
      </c>
      <c r="O75" s="78">
        <v>3.04</v>
      </c>
      <c r="P75" s="78">
        <v>40.4</v>
      </c>
      <c r="Q75" s="33" t="s">
        <v>46</v>
      </c>
    </row>
    <row r="76" spans="1:17" s="28" customFormat="1" x14ac:dyDescent="0.25">
      <c r="A76" s="32" t="s">
        <v>20</v>
      </c>
      <c r="B76" s="28" t="s">
        <v>14</v>
      </c>
      <c r="C76" s="28">
        <v>10</v>
      </c>
      <c r="D76" s="77" t="s">
        <v>68</v>
      </c>
      <c r="E76" s="28" t="s">
        <v>13</v>
      </c>
      <c r="F76" s="28">
        <v>50</v>
      </c>
      <c r="G76" s="28">
        <v>5</v>
      </c>
      <c r="H76" s="78">
        <v>1712.5</v>
      </c>
      <c r="I76" s="78"/>
      <c r="J76" s="78"/>
      <c r="K76" s="91">
        <v>23.4507140452789</v>
      </c>
      <c r="L76" s="91">
        <v>3.8140993118286102</v>
      </c>
      <c r="M76" s="78">
        <v>23.45</v>
      </c>
      <c r="N76" s="78">
        <v>3.81</v>
      </c>
      <c r="O76" s="78">
        <v>2.58</v>
      </c>
      <c r="P76" s="78">
        <v>10.1</v>
      </c>
      <c r="Q76" s="33" t="s">
        <v>46</v>
      </c>
    </row>
    <row r="77" spans="1:17" x14ac:dyDescent="0.25">
      <c r="A77" s="32" t="s">
        <v>21</v>
      </c>
      <c r="B77" t="s">
        <v>15</v>
      </c>
      <c r="C77">
        <v>2</v>
      </c>
      <c r="D77" s="77" t="s">
        <v>68</v>
      </c>
      <c r="E77" t="s">
        <v>13</v>
      </c>
      <c r="F77" s="28">
        <v>50</v>
      </c>
      <c r="G77" s="28">
        <v>1</v>
      </c>
      <c r="H77" s="78">
        <v>1385.56</v>
      </c>
      <c r="I77" s="78"/>
      <c r="J77" s="78"/>
      <c r="K77" s="91">
        <v>18.645700373237901</v>
      </c>
      <c r="L77" s="91">
        <v>2.7571158409118599</v>
      </c>
      <c r="M77" s="78">
        <v>18.649999999999999</v>
      </c>
      <c r="N77" s="78">
        <v>2.76</v>
      </c>
      <c r="O77" s="78">
        <v>2.99</v>
      </c>
      <c r="P77" s="78">
        <v>5.09</v>
      </c>
      <c r="Q77" s="33" t="s">
        <v>46</v>
      </c>
    </row>
    <row r="78" spans="1:17" s="28" customFormat="1" x14ac:dyDescent="0.25">
      <c r="A78" s="32" t="s">
        <v>21</v>
      </c>
      <c r="B78" s="28" t="s">
        <v>15</v>
      </c>
      <c r="C78" s="28">
        <v>2</v>
      </c>
      <c r="D78" s="77" t="s">
        <v>68</v>
      </c>
      <c r="E78" s="28" t="s">
        <v>13</v>
      </c>
      <c r="F78" s="28">
        <v>50</v>
      </c>
      <c r="G78" s="28">
        <v>2</v>
      </c>
      <c r="H78" s="78">
        <v>1546.22</v>
      </c>
      <c r="I78" s="78">
        <v>25.33</v>
      </c>
      <c r="J78" s="78">
        <v>8.3800000000000008</v>
      </c>
      <c r="K78" s="91">
        <v>25.3317976134798</v>
      </c>
      <c r="L78" s="91">
        <v>8.3820447921752894</v>
      </c>
      <c r="M78" s="78">
        <v>25.33</v>
      </c>
      <c r="N78" s="78">
        <v>8.3800000000000008</v>
      </c>
      <c r="O78" s="78">
        <v>3.57</v>
      </c>
      <c r="P78" s="78">
        <v>701.05</v>
      </c>
      <c r="Q78" s="33" t="s">
        <v>46</v>
      </c>
    </row>
    <row r="79" spans="1:17" s="28" customFormat="1" x14ac:dyDescent="0.25">
      <c r="A79" s="32" t="s">
        <v>21</v>
      </c>
      <c r="B79" s="28" t="s">
        <v>15</v>
      </c>
      <c r="C79" s="28">
        <v>2</v>
      </c>
      <c r="D79" s="77" t="s">
        <v>68</v>
      </c>
      <c r="E79" s="28" t="s">
        <v>13</v>
      </c>
      <c r="F79" s="28">
        <v>50</v>
      </c>
      <c r="G79" s="28">
        <v>3</v>
      </c>
      <c r="H79" s="78">
        <v>1669.5</v>
      </c>
      <c r="I79" s="78">
        <v>26.33</v>
      </c>
      <c r="J79" s="78">
        <v>8.32</v>
      </c>
      <c r="K79" s="91">
        <v>26.3294471797592</v>
      </c>
      <c r="L79" s="91">
        <v>8.3187932968139595</v>
      </c>
      <c r="M79" s="78">
        <v>26.33</v>
      </c>
      <c r="N79" s="78">
        <v>8.32</v>
      </c>
      <c r="O79" s="78">
        <v>3.24</v>
      </c>
      <c r="P79" s="78">
        <v>594.6</v>
      </c>
      <c r="Q79" s="33" t="s">
        <v>46</v>
      </c>
    </row>
    <row r="80" spans="1:17" s="28" customFormat="1" x14ac:dyDescent="0.25">
      <c r="A80" s="32" t="s">
        <v>21</v>
      </c>
      <c r="B80" s="28" t="s">
        <v>15</v>
      </c>
      <c r="C80" s="28">
        <v>2</v>
      </c>
      <c r="D80" s="77" t="s">
        <v>68</v>
      </c>
      <c r="E80" s="28" t="s">
        <v>13</v>
      </c>
      <c r="F80" s="28">
        <v>50</v>
      </c>
      <c r="G80" s="28">
        <v>4</v>
      </c>
      <c r="H80" s="78">
        <v>1462.64</v>
      </c>
      <c r="I80" s="78">
        <v>26.02</v>
      </c>
      <c r="J80" s="78">
        <v>8.66</v>
      </c>
      <c r="K80" s="91">
        <v>26.019581817093499</v>
      </c>
      <c r="L80" s="91">
        <v>8.6550149917602504</v>
      </c>
      <c r="M80" s="78">
        <v>26.02</v>
      </c>
      <c r="N80" s="78">
        <v>8.66</v>
      </c>
      <c r="O80" s="78">
        <v>3.34</v>
      </c>
      <c r="P80" s="78">
        <v>388.01</v>
      </c>
      <c r="Q80" s="33" t="s">
        <v>46</v>
      </c>
    </row>
    <row r="81" spans="1:17" s="28" customFormat="1" x14ac:dyDescent="0.25">
      <c r="A81" s="32" t="s">
        <v>21</v>
      </c>
      <c r="B81" s="28" t="s">
        <v>15</v>
      </c>
      <c r="C81" s="28">
        <v>2</v>
      </c>
      <c r="D81" s="77" t="s">
        <v>68</v>
      </c>
      <c r="E81" s="28" t="s">
        <v>13</v>
      </c>
      <c r="F81" s="28">
        <v>50</v>
      </c>
      <c r="G81" s="28">
        <v>5</v>
      </c>
      <c r="H81" s="78">
        <v>1539.57</v>
      </c>
      <c r="I81" s="78">
        <v>27.16</v>
      </c>
      <c r="J81" s="78">
        <v>8.64</v>
      </c>
      <c r="K81" s="91">
        <v>27.1636599484229</v>
      </c>
      <c r="L81" s="91">
        <v>8.6369552612304599</v>
      </c>
      <c r="M81" s="78">
        <v>27.16</v>
      </c>
      <c r="N81" s="78">
        <v>8.64</v>
      </c>
      <c r="O81" s="78">
        <v>3.58</v>
      </c>
      <c r="P81" s="78">
        <v>726.04</v>
      </c>
      <c r="Q81" s="33" t="s">
        <v>46</v>
      </c>
    </row>
    <row r="82" spans="1:17" x14ac:dyDescent="0.25">
      <c r="A82" s="32" t="s">
        <v>22</v>
      </c>
      <c r="B82" t="s">
        <v>15</v>
      </c>
      <c r="C82">
        <v>10</v>
      </c>
      <c r="D82" s="77" t="s">
        <v>68</v>
      </c>
      <c r="E82" t="s">
        <v>13</v>
      </c>
      <c r="F82" s="28">
        <v>50</v>
      </c>
      <c r="G82" s="28">
        <v>1</v>
      </c>
      <c r="H82" s="78">
        <v>1571.18</v>
      </c>
      <c r="I82" s="78">
        <v>22.6</v>
      </c>
      <c r="J82" s="78">
        <v>6.87</v>
      </c>
      <c r="K82" s="91">
        <v>22.604240070780499</v>
      </c>
      <c r="L82" s="91">
        <v>6.8694529533386204</v>
      </c>
      <c r="M82" s="78">
        <v>22.6</v>
      </c>
      <c r="N82" s="78">
        <v>6.87</v>
      </c>
      <c r="O82" s="78">
        <v>2.65</v>
      </c>
      <c r="P82" s="78">
        <v>44.67</v>
      </c>
      <c r="Q82" s="33" t="s">
        <v>46</v>
      </c>
    </row>
    <row r="83" spans="1:17" s="28" customFormat="1" x14ac:dyDescent="0.25">
      <c r="A83" s="32" t="s">
        <v>22</v>
      </c>
      <c r="B83" s="28" t="s">
        <v>15</v>
      </c>
      <c r="C83" s="28">
        <v>10</v>
      </c>
      <c r="D83" s="77" t="s">
        <v>68</v>
      </c>
      <c r="E83" s="28" t="s">
        <v>13</v>
      </c>
      <c r="F83" s="28">
        <v>50</v>
      </c>
      <c r="G83" s="28">
        <v>2</v>
      </c>
      <c r="H83" s="78">
        <v>1590.43</v>
      </c>
      <c r="I83" s="78">
        <v>23.61</v>
      </c>
      <c r="J83" s="78">
        <v>7.32</v>
      </c>
      <c r="K83" s="91">
        <v>23.607798866564199</v>
      </c>
      <c r="L83" s="91">
        <v>7.31656742095947</v>
      </c>
      <c r="M83" s="78">
        <v>23.61</v>
      </c>
      <c r="N83" s="78">
        <v>7.32</v>
      </c>
      <c r="O83" s="78">
        <v>2.69</v>
      </c>
      <c r="P83" s="78">
        <v>154.36000000000001</v>
      </c>
      <c r="Q83" s="33" t="s">
        <v>46</v>
      </c>
    </row>
    <row r="84" spans="1:17" s="28" customFormat="1" x14ac:dyDescent="0.25">
      <c r="A84" s="32" t="s">
        <v>22</v>
      </c>
      <c r="B84" s="28" t="s">
        <v>15</v>
      </c>
      <c r="C84" s="28">
        <v>10</v>
      </c>
      <c r="D84" s="77" t="s">
        <v>68</v>
      </c>
      <c r="E84" s="28" t="s">
        <v>13</v>
      </c>
      <c r="F84" s="28">
        <v>50</v>
      </c>
      <c r="G84" s="28">
        <v>3</v>
      </c>
      <c r="H84" s="78">
        <v>1581.46</v>
      </c>
      <c r="I84" s="78">
        <v>23.98</v>
      </c>
      <c r="J84" s="78">
        <v>7.49</v>
      </c>
      <c r="K84" s="91">
        <v>23.980846557494701</v>
      </c>
      <c r="L84" s="91">
        <v>7.4867067337036097</v>
      </c>
      <c r="M84" s="78">
        <v>23.98</v>
      </c>
      <c r="N84" s="78">
        <v>7.49</v>
      </c>
      <c r="O84" s="78">
        <v>2.69</v>
      </c>
      <c r="P84" s="78">
        <v>200.92</v>
      </c>
      <c r="Q84" s="33" t="s">
        <v>46</v>
      </c>
    </row>
    <row r="85" spans="1:17" s="28" customFormat="1" x14ac:dyDescent="0.25">
      <c r="A85" s="32" t="s">
        <v>22</v>
      </c>
      <c r="B85" s="28" t="s">
        <v>15</v>
      </c>
      <c r="C85" s="28">
        <v>10</v>
      </c>
      <c r="D85" s="77" t="s">
        <v>68</v>
      </c>
      <c r="E85" s="28" t="s">
        <v>13</v>
      </c>
      <c r="F85" s="28">
        <v>50</v>
      </c>
      <c r="G85" s="28">
        <v>4</v>
      </c>
      <c r="H85" s="78">
        <v>1760.28</v>
      </c>
      <c r="I85" s="78">
        <v>23.13</v>
      </c>
      <c r="J85" s="78">
        <v>6.86</v>
      </c>
      <c r="K85" s="91">
        <v>23.125949578753001</v>
      </c>
      <c r="L85" s="91">
        <v>6.8647508621215803</v>
      </c>
      <c r="M85" s="78">
        <v>23.13</v>
      </c>
      <c r="N85" s="78">
        <v>6.86</v>
      </c>
      <c r="O85" s="78">
        <v>2.9</v>
      </c>
      <c r="P85" s="78">
        <v>208.63</v>
      </c>
      <c r="Q85" s="33" t="s">
        <v>46</v>
      </c>
    </row>
    <row r="86" spans="1:17" s="28" customFormat="1" x14ac:dyDescent="0.25">
      <c r="A86" s="32" t="s">
        <v>22</v>
      </c>
      <c r="B86" s="28" t="s">
        <v>15</v>
      </c>
      <c r="C86" s="28">
        <v>10</v>
      </c>
      <c r="D86" s="77" t="s">
        <v>68</v>
      </c>
      <c r="E86" s="28" t="s">
        <v>13</v>
      </c>
      <c r="F86" s="28">
        <v>50</v>
      </c>
      <c r="G86" s="28">
        <v>5</v>
      </c>
      <c r="H86" s="78">
        <v>1868.37</v>
      </c>
      <c r="I86" s="78">
        <v>24.96</v>
      </c>
      <c r="J86" s="78">
        <v>6.99</v>
      </c>
      <c r="K86" s="91">
        <v>24.9612882055226</v>
      </c>
      <c r="L86" s="91">
        <v>6.9909462928771902</v>
      </c>
      <c r="M86" s="78">
        <v>24.96</v>
      </c>
      <c r="N86" s="78">
        <v>6.99</v>
      </c>
      <c r="O86" s="78">
        <v>3.05</v>
      </c>
      <c r="P86" s="78">
        <v>693.76</v>
      </c>
      <c r="Q86" s="33" t="s">
        <v>46</v>
      </c>
    </row>
    <row r="87" spans="1:17" x14ac:dyDescent="0.25">
      <c r="A87" s="32" t="s">
        <v>41</v>
      </c>
      <c r="B87" t="s">
        <v>15</v>
      </c>
      <c r="C87">
        <v>5.12</v>
      </c>
      <c r="D87" s="77" t="s">
        <v>68</v>
      </c>
      <c r="E87" t="s">
        <v>13</v>
      </c>
      <c r="F87" s="28">
        <v>50</v>
      </c>
      <c r="G87" s="28">
        <v>1</v>
      </c>
      <c r="H87" s="78">
        <v>1546.97</v>
      </c>
      <c r="I87" s="78">
        <v>25.69</v>
      </c>
      <c r="J87" s="78">
        <v>8.16</v>
      </c>
      <c r="K87" s="91">
        <v>25.693068547678699</v>
      </c>
      <c r="L87" s="91">
        <v>8.1565799713134695</v>
      </c>
      <c r="M87" s="78">
        <v>25.69</v>
      </c>
      <c r="N87" s="78">
        <v>8.16</v>
      </c>
      <c r="O87" s="78">
        <v>2.86</v>
      </c>
      <c r="P87" s="78">
        <v>251.03</v>
      </c>
      <c r="Q87" s="33" t="s">
        <v>46</v>
      </c>
    </row>
    <row r="88" spans="1:17" x14ac:dyDescent="0.25">
      <c r="A88" s="32" t="s">
        <v>41</v>
      </c>
      <c r="B88" s="28" t="s">
        <v>15</v>
      </c>
      <c r="C88" s="28">
        <v>5.12</v>
      </c>
      <c r="D88" s="77" t="s">
        <v>68</v>
      </c>
      <c r="E88" s="28" t="s">
        <v>13</v>
      </c>
      <c r="F88" s="28">
        <v>50</v>
      </c>
      <c r="G88" s="28">
        <v>2</v>
      </c>
      <c r="H88" s="78">
        <v>1575.88</v>
      </c>
      <c r="I88" s="78">
        <v>25.68</v>
      </c>
      <c r="J88" s="78">
        <v>8.15</v>
      </c>
      <c r="K88" s="91">
        <v>25.677107342761701</v>
      </c>
      <c r="L88" s="91">
        <v>8.1530990600585902</v>
      </c>
      <c r="M88" s="78">
        <v>25.68</v>
      </c>
      <c r="N88" s="78">
        <v>8.15</v>
      </c>
      <c r="O88" s="78">
        <v>3.48</v>
      </c>
      <c r="P88" s="78">
        <v>684.3</v>
      </c>
      <c r="Q88" s="33" t="s">
        <v>46</v>
      </c>
    </row>
    <row r="89" spans="1:17" x14ac:dyDescent="0.25">
      <c r="A89" s="32" t="s">
        <v>41</v>
      </c>
      <c r="B89" s="28" t="s">
        <v>15</v>
      </c>
      <c r="C89" s="28">
        <v>5.12</v>
      </c>
      <c r="D89" s="77" t="s">
        <v>68</v>
      </c>
      <c r="E89" s="28" t="s">
        <v>13</v>
      </c>
      <c r="F89" s="28">
        <v>50</v>
      </c>
      <c r="G89" s="28">
        <v>3</v>
      </c>
      <c r="H89" s="78">
        <v>1599.1</v>
      </c>
      <c r="I89" s="78">
        <v>26.03</v>
      </c>
      <c r="J89" s="78">
        <v>8.33</v>
      </c>
      <c r="K89" s="91">
        <v>26.027636347067801</v>
      </c>
      <c r="L89" s="91">
        <v>8.3337240219116193</v>
      </c>
      <c r="M89" s="78">
        <v>26.03</v>
      </c>
      <c r="N89" s="78">
        <v>8.33</v>
      </c>
      <c r="O89" s="78">
        <v>2.93</v>
      </c>
      <c r="P89" s="78">
        <v>421.97</v>
      </c>
      <c r="Q89" s="33" t="s">
        <v>46</v>
      </c>
    </row>
    <row r="90" spans="1:17" x14ac:dyDescent="0.25">
      <c r="A90" s="32" t="s">
        <v>41</v>
      </c>
      <c r="B90" s="28" t="s">
        <v>15</v>
      </c>
      <c r="C90" s="28">
        <v>5.12</v>
      </c>
      <c r="D90" s="77" t="s">
        <v>68</v>
      </c>
      <c r="E90" s="28" t="s">
        <v>13</v>
      </c>
      <c r="F90" s="28">
        <v>50</v>
      </c>
      <c r="G90" s="28">
        <v>4</v>
      </c>
      <c r="H90" s="78">
        <v>1323.29</v>
      </c>
      <c r="I90" s="78">
        <v>20.29</v>
      </c>
      <c r="J90" s="78">
        <v>4.0199999999999996</v>
      </c>
      <c r="K90" s="91">
        <v>20.288714836518</v>
      </c>
      <c r="L90" s="91">
        <v>4.0221462249755797</v>
      </c>
      <c r="M90" s="78">
        <v>20.29</v>
      </c>
      <c r="N90" s="78">
        <v>2.02</v>
      </c>
      <c r="O90" s="78">
        <v>2.33</v>
      </c>
      <c r="P90" s="78">
        <v>91.24</v>
      </c>
      <c r="Q90" s="33" t="s">
        <v>46</v>
      </c>
    </row>
    <row r="91" spans="1:17" x14ac:dyDescent="0.25">
      <c r="A91" s="32" t="s">
        <v>41</v>
      </c>
      <c r="B91" s="28" t="s">
        <v>15</v>
      </c>
      <c r="C91" s="28">
        <v>5.12</v>
      </c>
      <c r="D91" s="77" t="s">
        <v>68</v>
      </c>
      <c r="E91" s="28" t="s">
        <v>13</v>
      </c>
      <c r="F91" s="28">
        <v>50</v>
      </c>
      <c r="G91" s="28">
        <v>5</v>
      </c>
      <c r="H91" s="78">
        <v>1612.28</v>
      </c>
      <c r="I91" s="78">
        <v>25.13</v>
      </c>
      <c r="J91" s="78">
        <v>8.16</v>
      </c>
      <c r="K91" s="91">
        <v>25.129332358429401</v>
      </c>
      <c r="L91" s="91">
        <v>8.1610240936279297</v>
      </c>
      <c r="M91" s="78">
        <v>25.13</v>
      </c>
      <c r="N91" s="78">
        <v>8.16</v>
      </c>
      <c r="O91" s="78">
        <v>2.76</v>
      </c>
      <c r="P91" s="78">
        <v>132.4</v>
      </c>
      <c r="Q91" s="33" t="s">
        <v>46</v>
      </c>
    </row>
    <row r="92" spans="1:17" s="28" customFormat="1" x14ac:dyDescent="0.25">
      <c r="A92" s="32" t="s">
        <v>57</v>
      </c>
      <c r="B92" s="28" t="s">
        <v>15</v>
      </c>
      <c r="C92" s="28">
        <v>6</v>
      </c>
      <c r="D92" s="77" t="s">
        <v>68</v>
      </c>
      <c r="E92" s="28" t="s">
        <v>13</v>
      </c>
      <c r="F92" s="28">
        <v>50</v>
      </c>
      <c r="G92" s="28">
        <v>1</v>
      </c>
      <c r="H92" s="78">
        <v>1178.4487379652428</v>
      </c>
      <c r="I92" s="78"/>
      <c r="J92" s="78"/>
      <c r="K92" s="91">
        <v>19.4575090517314</v>
      </c>
      <c r="L92" s="91">
        <v>3.8040821552276598</v>
      </c>
      <c r="M92" s="78">
        <v>19.457509051731464</v>
      </c>
      <c r="N92" s="78">
        <v>3.8040821552276611</v>
      </c>
      <c r="O92" s="78">
        <v>0.22967676512087895</v>
      </c>
      <c r="P92" s="78">
        <v>28.378101348876953</v>
      </c>
      <c r="Q92" s="33" t="s">
        <v>46</v>
      </c>
    </row>
    <row r="93" spans="1:17" s="28" customFormat="1" x14ac:dyDescent="0.25">
      <c r="A93" s="32" t="s">
        <v>57</v>
      </c>
      <c r="B93" s="36" t="s">
        <v>15</v>
      </c>
      <c r="C93" s="36">
        <v>6</v>
      </c>
      <c r="D93" s="77" t="s">
        <v>68</v>
      </c>
      <c r="E93" s="36" t="s">
        <v>13</v>
      </c>
      <c r="F93" s="36">
        <v>50</v>
      </c>
      <c r="G93" s="28">
        <v>2</v>
      </c>
      <c r="H93" s="78">
        <v>1303.9651376419024</v>
      </c>
      <c r="I93" s="78"/>
      <c r="J93" s="78"/>
      <c r="K93" s="91">
        <v>27.121310570516201</v>
      </c>
      <c r="L93" s="91">
        <v>7.3264317512512198</v>
      </c>
      <c r="M93" s="78">
        <v>27.121310570516222</v>
      </c>
      <c r="N93" s="78">
        <v>7.3264317512512207</v>
      </c>
      <c r="O93" s="78">
        <v>0.73284714829075526</v>
      </c>
      <c r="P93" s="78">
        <v>64.025138854980469</v>
      </c>
      <c r="Q93" s="33" t="s">
        <v>46</v>
      </c>
    </row>
    <row r="94" spans="1:17" s="28" customFormat="1" x14ac:dyDescent="0.25">
      <c r="A94" s="32" t="s">
        <v>57</v>
      </c>
      <c r="B94" s="36" t="s">
        <v>15</v>
      </c>
      <c r="C94" s="36">
        <v>6</v>
      </c>
      <c r="D94" s="77" t="s">
        <v>68</v>
      </c>
      <c r="E94" s="36" t="s">
        <v>13</v>
      </c>
      <c r="F94" s="36">
        <v>50</v>
      </c>
      <c r="G94" s="28">
        <v>3</v>
      </c>
      <c r="H94" s="78">
        <v>1064.9687803999061</v>
      </c>
      <c r="I94" s="78"/>
      <c r="J94" s="78"/>
      <c r="K94" s="91">
        <v>15.726646563189799</v>
      </c>
      <c r="L94" s="91">
        <v>2.4543905258178702</v>
      </c>
      <c r="M94" s="78">
        <v>15.726646563189885</v>
      </c>
      <c r="N94" s="78">
        <v>2.4543905258178711</v>
      </c>
      <c r="O94" s="78">
        <v>0.19910700291078273</v>
      </c>
      <c r="P94" s="78">
        <v>22.502347946166992</v>
      </c>
      <c r="Q94" s="33" t="s">
        <v>46</v>
      </c>
    </row>
    <row r="95" spans="1:17" s="28" customFormat="1" x14ac:dyDescent="0.25">
      <c r="A95" s="32" t="s">
        <v>57</v>
      </c>
      <c r="B95" s="36" t="s">
        <v>15</v>
      </c>
      <c r="C95" s="36">
        <v>6</v>
      </c>
      <c r="D95" s="77" t="s">
        <v>68</v>
      </c>
      <c r="E95" s="36" t="s">
        <v>13</v>
      </c>
      <c r="F95" s="36">
        <v>50</v>
      </c>
      <c r="G95" s="28">
        <v>4</v>
      </c>
      <c r="H95" s="78">
        <v>1351.0174717233037</v>
      </c>
      <c r="I95" s="78"/>
      <c r="J95" s="78"/>
      <c r="K95" s="91">
        <v>28.0554205406631</v>
      </c>
      <c r="L95" s="91">
        <v>6.2427701950073198</v>
      </c>
      <c r="M95" s="78">
        <v>28.055420540663182</v>
      </c>
      <c r="N95" s="78">
        <v>6.2427701950073242</v>
      </c>
      <c r="O95" s="78">
        <v>1.0058088599689163</v>
      </c>
      <c r="P95" s="78">
        <v>5.2805728912353516</v>
      </c>
      <c r="Q95" s="33" t="s">
        <v>46</v>
      </c>
    </row>
    <row r="96" spans="1:17" s="28" customFormat="1" x14ac:dyDescent="0.25">
      <c r="A96" s="32" t="s">
        <v>57</v>
      </c>
      <c r="B96" s="36" t="s">
        <v>15</v>
      </c>
      <c r="C96" s="36">
        <v>6</v>
      </c>
      <c r="D96" s="77" t="s">
        <v>68</v>
      </c>
      <c r="E96" s="36" t="s">
        <v>13</v>
      </c>
      <c r="F96" s="36">
        <v>50</v>
      </c>
      <c r="G96" s="28">
        <v>5</v>
      </c>
      <c r="H96" s="78">
        <v>1106.7408801775584</v>
      </c>
      <c r="I96" s="78"/>
      <c r="J96" s="78"/>
      <c r="K96" s="91">
        <v>21.994303743754799</v>
      </c>
      <c r="L96" s="91">
        <v>5.9141550064086896</v>
      </c>
      <c r="M96" s="78">
        <v>21.994303743754831</v>
      </c>
      <c r="N96" s="78">
        <v>5.9141550064086914</v>
      </c>
      <c r="O96" s="78">
        <v>0.29598917782823586</v>
      </c>
      <c r="P96" s="78">
        <v>21.502239227294922</v>
      </c>
      <c r="Q96" s="33" t="s">
        <v>46</v>
      </c>
    </row>
    <row r="97" spans="1:17" x14ac:dyDescent="0.25">
      <c r="A97" s="32" t="s">
        <v>32</v>
      </c>
      <c r="B97" t="s">
        <v>30</v>
      </c>
      <c r="C97">
        <v>0</v>
      </c>
      <c r="D97" t="s">
        <v>67</v>
      </c>
      <c r="E97" t="s">
        <v>33</v>
      </c>
      <c r="F97" s="28">
        <v>50</v>
      </c>
      <c r="G97" s="28">
        <v>1</v>
      </c>
      <c r="H97" s="78">
        <v>1059.1600000000001</v>
      </c>
      <c r="I97" s="78">
        <v>25.81</v>
      </c>
      <c r="J97" s="78">
        <v>8.89</v>
      </c>
      <c r="K97" s="91">
        <v>25.808043024612399</v>
      </c>
      <c r="L97" s="91">
        <v>8.8901929855346609</v>
      </c>
      <c r="M97" s="78">
        <v>25.81</v>
      </c>
      <c r="N97" s="78">
        <v>8.89</v>
      </c>
      <c r="O97" s="78"/>
      <c r="P97" s="78"/>
      <c r="Q97" s="33" t="s">
        <v>47</v>
      </c>
    </row>
    <row r="98" spans="1:17" s="28" customFormat="1" x14ac:dyDescent="0.25">
      <c r="A98" s="32" t="s">
        <v>32</v>
      </c>
      <c r="B98" s="28" t="s">
        <v>30</v>
      </c>
      <c r="C98" s="28">
        <v>0</v>
      </c>
      <c r="D98" s="77" t="s">
        <v>67</v>
      </c>
      <c r="E98" s="28" t="s">
        <v>33</v>
      </c>
      <c r="F98" s="28">
        <v>50</v>
      </c>
      <c r="G98" s="28">
        <v>2</v>
      </c>
      <c r="H98" s="78">
        <v>994.38</v>
      </c>
      <c r="I98" s="78">
        <v>24.82</v>
      </c>
      <c r="J98" s="78">
        <v>9.2200000000000006</v>
      </c>
      <c r="K98" s="91">
        <v>24.822485220301001</v>
      </c>
      <c r="L98" s="91">
        <v>9.22383308410644</v>
      </c>
      <c r="M98" s="78">
        <v>24.82</v>
      </c>
      <c r="N98" s="78">
        <v>9.2200000000000006</v>
      </c>
      <c r="O98" s="78">
        <v>9.2200000000000006</v>
      </c>
      <c r="P98" s="78">
        <v>5.93</v>
      </c>
      <c r="Q98" s="33" t="s">
        <v>46</v>
      </c>
    </row>
    <row r="99" spans="1:17" s="28" customFormat="1" x14ac:dyDescent="0.25">
      <c r="A99" s="32" t="s">
        <v>32</v>
      </c>
      <c r="B99" s="28" t="s">
        <v>30</v>
      </c>
      <c r="C99" s="28">
        <v>0</v>
      </c>
      <c r="D99" s="77" t="s">
        <v>67</v>
      </c>
      <c r="E99" s="28" t="s">
        <v>33</v>
      </c>
      <c r="F99" s="28">
        <v>50</v>
      </c>
      <c r="G99" s="28">
        <v>3</v>
      </c>
      <c r="H99" s="78">
        <v>958.68</v>
      </c>
      <c r="I99" s="78">
        <v>25.87</v>
      </c>
      <c r="J99" s="78">
        <v>8.2899999999999991</v>
      </c>
      <c r="K99" s="91">
        <v>25.870042460391101</v>
      </c>
      <c r="L99" s="91">
        <v>8.2886219024658203</v>
      </c>
      <c r="M99" s="78">
        <v>25.87</v>
      </c>
      <c r="N99" s="78">
        <v>8.2899999999999991</v>
      </c>
      <c r="O99" s="78"/>
      <c r="P99" s="78"/>
      <c r="Q99" s="33" t="s">
        <v>47</v>
      </c>
    </row>
    <row r="100" spans="1:17" s="28" customFormat="1" x14ac:dyDescent="0.25">
      <c r="A100" s="32" t="s">
        <v>32</v>
      </c>
      <c r="B100" s="28" t="s">
        <v>30</v>
      </c>
      <c r="C100" s="28">
        <v>0</v>
      </c>
      <c r="D100" s="77" t="s">
        <v>67</v>
      </c>
      <c r="E100" s="28" t="s">
        <v>33</v>
      </c>
      <c r="F100" s="28">
        <v>50</v>
      </c>
      <c r="G100" s="28">
        <v>4</v>
      </c>
      <c r="H100" s="78">
        <v>1006.32</v>
      </c>
      <c r="I100" s="78">
        <v>25.24</v>
      </c>
      <c r="J100" s="78">
        <v>9.25</v>
      </c>
      <c r="K100" s="91">
        <v>25.2403461559575</v>
      </c>
      <c r="L100" s="91">
        <v>9.2459249496459908</v>
      </c>
      <c r="M100" s="78">
        <v>25.24</v>
      </c>
      <c r="N100" s="78">
        <v>9.25</v>
      </c>
      <c r="O100" s="78"/>
      <c r="P100" s="78"/>
      <c r="Q100" s="33" t="s">
        <v>47</v>
      </c>
    </row>
    <row r="101" spans="1:17" s="28" customFormat="1" x14ac:dyDescent="0.25">
      <c r="A101" s="32" t="s">
        <v>32</v>
      </c>
      <c r="B101" s="28" t="s">
        <v>30</v>
      </c>
      <c r="C101" s="28">
        <v>0</v>
      </c>
      <c r="D101" s="77" t="s">
        <v>67</v>
      </c>
      <c r="E101" s="28" t="s">
        <v>33</v>
      </c>
      <c r="F101" s="28">
        <v>50</v>
      </c>
      <c r="G101" s="28">
        <v>5</v>
      </c>
      <c r="H101" s="78">
        <v>905.49</v>
      </c>
      <c r="I101" s="78">
        <v>23.74</v>
      </c>
      <c r="J101" s="78">
        <v>9.52</v>
      </c>
      <c r="K101" s="91">
        <v>23.744744950470199</v>
      </c>
      <c r="L101" s="91">
        <v>9.5207023620605398</v>
      </c>
      <c r="M101" s="78">
        <v>23.74</v>
      </c>
      <c r="N101" s="78">
        <v>9.52</v>
      </c>
      <c r="O101" s="78"/>
      <c r="P101" s="78"/>
      <c r="Q101" s="33" t="s">
        <v>47</v>
      </c>
    </row>
    <row r="102" spans="1:17" x14ac:dyDescent="0.25">
      <c r="A102" s="32" t="s">
        <v>34</v>
      </c>
      <c r="B102" t="s">
        <v>14</v>
      </c>
      <c r="C102">
        <v>6</v>
      </c>
      <c r="D102" s="77" t="s">
        <v>67</v>
      </c>
      <c r="E102" s="28" t="s">
        <v>33</v>
      </c>
      <c r="F102" s="28">
        <v>50</v>
      </c>
      <c r="G102" s="28">
        <v>1</v>
      </c>
      <c r="H102" s="78">
        <v>1039.2</v>
      </c>
      <c r="I102" s="78">
        <v>24.18</v>
      </c>
      <c r="J102" s="78">
        <v>8.82</v>
      </c>
      <c r="K102" s="91">
        <v>24.1771823878214</v>
      </c>
      <c r="L102" s="91">
        <v>8.8233251571655202</v>
      </c>
      <c r="M102" s="78">
        <v>24.18</v>
      </c>
      <c r="N102" s="78">
        <v>8.82</v>
      </c>
      <c r="O102" s="78">
        <v>12.29</v>
      </c>
      <c r="P102" s="78">
        <v>1239.04</v>
      </c>
      <c r="Q102" s="33" t="s">
        <v>46</v>
      </c>
    </row>
    <row r="103" spans="1:17" s="28" customFormat="1" x14ac:dyDescent="0.25">
      <c r="A103" s="32" t="s">
        <v>34</v>
      </c>
      <c r="B103" s="28" t="s">
        <v>14</v>
      </c>
      <c r="C103" s="28">
        <v>6</v>
      </c>
      <c r="D103" s="77" t="s">
        <v>67</v>
      </c>
      <c r="E103" s="28" t="s">
        <v>33</v>
      </c>
      <c r="F103" s="28">
        <v>50</v>
      </c>
      <c r="G103" s="28">
        <v>2</v>
      </c>
      <c r="H103" s="78">
        <v>976.32</v>
      </c>
      <c r="I103" s="78">
        <v>23.27</v>
      </c>
      <c r="J103" s="78">
        <v>8.9499999999999993</v>
      </c>
      <c r="K103" s="91">
        <v>23.274848892747301</v>
      </c>
      <c r="L103" s="91">
        <v>8.9524583816528303</v>
      </c>
      <c r="M103" s="78">
        <v>23.27</v>
      </c>
      <c r="N103" s="78">
        <v>8.9499999999999993</v>
      </c>
      <c r="O103" s="78"/>
      <c r="P103" s="78"/>
      <c r="Q103" s="33" t="s">
        <v>47</v>
      </c>
    </row>
    <row r="104" spans="1:17" s="28" customFormat="1" x14ac:dyDescent="0.25">
      <c r="A104" s="32" t="s">
        <v>34</v>
      </c>
      <c r="B104" s="28" t="s">
        <v>14</v>
      </c>
      <c r="C104" s="28">
        <v>6</v>
      </c>
      <c r="D104" s="77" t="s">
        <v>67</v>
      </c>
      <c r="E104" s="28" t="s">
        <v>33</v>
      </c>
      <c r="F104" s="28">
        <v>50</v>
      </c>
      <c r="G104" s="28">
        <v>3</v>
      </c>
      <c r="H104" s="78">
        <v>1057.21</v>
      </c>
      <c r="I104" s="78">
        <v>24.34</v>
      </c>
      <c r="J104" s="78">
        <v>8.9700000000000006</v>
      </c>
      <c r="K104" s="91">
        <v>24.339636494800001</v>
      </c>
      <c r="L104" s="91">
        <v>8.9738502502441406</v>
      </c>
      <c r="M104" s="78">
        <v>24.34</v>
      </c>
      <c r="N104" s="78">
        <v>8.9700000000000006</v>
      </c>
      <c r="O104" s="78"/>
      <c r="P104" s="78"/>
      <c r="Q104" s="33" t="s">
        <v>47</v>
      </c>
    </row>
    <row r="105" spans="1:17" s="28" customFormat="1" x14ac:dyDescent="0.25">
      <c r="A105" s="32" t="s">
        <v>34</v>
      </c>
      <c r="B105" s="28" t="s">
        <v>14</v>
      </c>
      <c r="C105" s="28">
        <v>6</v>
      </c>
      <c r="D105" s="77" t="s">
        <v>67</v>
      </c>
      <c r="E105" s="28" t="s">
        <v>33</v>
      </c>
      <c r="F105" s="28">
        <v>50</v>
      </c>
      <c r="G105" s="28">
        <v>4</v>
      </c>
      <c r="H105" s="78">
        <v>1047.47</v>
      </c>
      <c r="I105" s="78">
        <v>24.4</v>
      </c>
      <c r="J105" s="78">
        <v>8.98</v>
      </c>
      <c r="K105" s="91">
        <v>24.397462383783498</v>
      </c>
      <c r="L105" s="91">
        <v>8.9792976379394496</v>
      </c>
      <c r="M105" s="78">
        <v>24.4</v>
      </c>
      <c r="N105" s="78">
        <v>8.98</v>
      </c>
      <c r="O105" s="78"/>
      <c r="P105" s="78"/>
      <c r="Q105" s="33" t="s">
        <v>47</v>
      </c>
    </row>
    <row r="106" spans="1:17" s="28" customFormat="1" x14ac:dyDescent="0.25">
      <c r="A106" s="32" t="s">
        <v>34</v>
      </c>
      <c r="B106" s="28" t="s">
        <v>14</v>
      </c>
      <c r="C106" s="28">
        <v>6</v>
      </c>
      <c r="D106" s="77" t="s">
        <v>67</v>
      </c>
      <c r="E106" s="28" t="s">
        <v>33</v>
      </c>
      <c r="F106" s="28">
        <v>50</v>
      </c>
      <c r="G106" s="28">
        <v>5</v>
      </c>
      <c r="H106" s="78">
        <v>1096.43</v>
      </c>
      <c r="I106" s="78">
        <v>24.44</v>
      </c>
      <c r="J106" s="78">
        <v>8.69</v>
      </c>
      <c r="K106" s="91">
        <v>24.444713693752401</v>
      </c>
      <c r="L106" s="91">
        <v>8.6939926147460902</v>
      </c>
      <c r="M106" s="78">
        <v>24.44</v>
      </c>
      <c r="N106" s="78">
        <v>8.69</v>
      </c>
      <c r="O106" s="78"/>
      <c r="P106" s="78"/>
      <c r="Q106" s="33" t="s">
        <v>47</v>
      </c>
    </row>
    <row r="107" spans="1:17" x14ac:dyDescent="0.25">
      <c r="A107" s="32" t="s">
        <v>34</v>
      </c>
      <c r="B107" s="28" t="s">
        <v>14</v>
      </c>
      <c r="C107" s="28">
        <v>6</v>
      </c>
      <c r="D107" s="77" t="s">
        <v>67</v>
      </c>
      <c r="E107" s="28" t="s">
        <v>33</v>
      </c>
      <c r="F107" s="28">
        <v>50</v>
      </c>
      <c r="G107">
        <v>6</v>
      </c>
      <c r="H107" s="78">
        <v>1041.81</v>
      </c>
      <c r="I107" s="78">
        <v>23.97</v>
      </c>
      <c r="J107" s="78">
        <v>9.08</v>
      </c>
      <c r="K107" s="91">
        <v>23.972789542285302</v>
      </c>
      <c r="L107" s="91">
        <v>9.0789060592651296</v>
      </c>
      <c r="M107" s="78">
        <v>23.97</v>
      </c>
      <c r="N107" s="78">
        <v>9.08</v>
      </c>
      <c r="O107" s="78"/>
      <c r="P107" s="78"/>
      <c r="Q107" s="33" t="s">
        <v>47</v>
      </c>
    </row>
    <row r="108" spans="1:17" s="28" customFormat="1" x14ac:dyDescent="0.25">
      <c r="A108" s="32" t="s">
        <v>34</v>
      </c>
      <c r="B108" s="28" t="s">
        <v>14</v>
      </c>
      <c r="C108" s="28">
        <v>6</v>
      </c>
      <c r="D108" s="77" t="s">
        <v>67</v>
      </c>
      <c r="E108" s="28" t="s">
        <v>33</v>
      </c>
      <c r="F108" s="28">
        <v>50</v>
      </c>
      <c r="G108" s="28">
        <v>7</v>
      </c>
      <c r="H108" s="78">
        <v>1043.21</v>
      </c>
      <c r="I108" s="78">
        <v>24.13</v>
      </c>
      <c r="J108" s="78">
        <v>9.0399999999999991</v>
      </c>
      <c r="K108" s="91">
        <v>24.1289967437855</v>
      </c>
      <c r="L108" s="91">
        <v>9.0419645309448207</v>
      </c>
      <c r="M108" s="78">
        <v>24.13</v>
      </c>
      <c r="N108" s="78">
        <v>9.0399999999999991</v>
      </c>
      <c r="O108" s="78"/>
      <c r="P108" s="78"/>
      <c r="Q108" s="33" t="s">
        <v>47</v>
      </c>
    </row>
    <row r="109" spans="1:17" s="28" customFormat="1" x14ac:dyDescent="0.25">
      <c r="A109" s="32" t="s">
        <v>35</v>
      </c>
      <c r="B109" t="s">
        <v>14</v>
      </c>
      <c r="C109">
        <v>10</v>
      </c>
      <c r="D109" s="77" t="s">
        <v>67</v>
      </c>
      <c r="E109" s="28" t="s">
        <v>33</v>
      </c>
      <c r="F109" s="28">
        <v>50</v>
      </c>
      <c r="G109" s="28">
        <v>1</v>
      </c>
      <c r="H109" s="78">
        <v>1152.5999999999999</v>
      </c>
      <c r="I109" s="78">
        <v>23.68</v>
      </c>
      <c r="J109" s="78">
        <v>8.32</v>
      </c>
      <c r="K109" s="91">
        <v>23.676318653081498</v>
      </c>
      <c r="L109" s="91">
        <v>8.3176412582397408</v>
      </c>
      <c r="M109" s="78">
        <v>23.68</v>
      </c>
      <c r="N109" s="78">
        <v>8.32</v>
      </c>
      <c r="O109" s="78"/>
      <c r="P109" s="78"/>
      <c r="Q109" s="33" t="s">
        <v>47</v>
      </c>
    </row>
    <row r="110" spans="1:17" s="28" customFormat="1" x14ac:dyDescent="0.25">
      <c r="A110" s="32" t="s">
        <v>35</v>
      </c>
      <c r="B110" s="28" t="s">
        <v>14</v>
      </c>
      <c r="C110" s="28">
        <v>10</v>
      </c>
      <c r="D110" s="77" t="s">
        <v>67</v>
      </c>
      <c r="E110" s="28" t="s">
        <v>33</v>
      </c>
      <c r="F110" s="28">
        <v>50</v>
      </c>
      <c r="G110" s="28">
        <v>2</v>
      </c>
      <c r="H110" s="78">
        <v>1149.5</v>
      </c>
      <c r="I110" s="78">
        <v>23.63</v>
      </c>
      <c r="J110" s="78">
        <v>8.4</v>
      </c>
      <c r="K110" s="91">
        <v>23.6318639809258</v>
      </c>
      <c r="L110" s="91">
        <v>8.404541015625</v>
      </c>
      <c r="M110" s="78">
        <v>23.63</v>
      </c>
      <c r="N110" s="78">
        <v>8.4</v>
      </c>
      <c r="O110" s="78"/>
      <c r="P110" s="78"/>
      <c r="Q110" s="33" t="s">
        <v>47</v>
      </c>
    </row>
    <row r="111" spans="1:17" s="28" customFormat="1" x14ac:dyDescent="0.25">
      <c r="A111" s="32" t="s">
        <v>35</v>
      </c>
      <c r="B111" s="28" t="s">
        <v>14</v>
      </c>
      <c r="C111" s="28">
        <v>10</v>
      </c>
      <c r="D111" s="77" t="s">
        <v>67</v>
      </c>
      <c r="E111" s="28" t="s">
        <v>33</v>
      </c>
      <c r="F111" s="28">
        <v>50</v>
      </c>
      <c r="G111" s="28">
        <v>3</v>
      </c>
      <c r="H111" s="78">
        <v>1090.4000000000001</v>
      </c>
      <c r="I111" s="78">
        <v>23.25</v>
      </c>
      <c r="J111" s="78">
        <v>8.39</v>
      </c>
      <c r="K111" s="91">
        <v>23.2463663552113</v>
      </c>
      <c r="L111" s="91">
        <v>8.3915061950683594</v>
      </c>
      <c r="M111" s="78">
        <v>23.25</v>
      </c>
      <c r="N111" s="78">
        <v>8.39</v>
      </c>
      <c r="O111" s="78"/>
      <c r="P111" s="78"/>
      <c r="Q111" s="33" t="s">
        <v>47</v>
      </c>
    </row>
    <row r="112" spans="1:17" x14ac:dyDescent="0.25">
      <c r="A112" s="32" t="s">
        <v>35</v>
      </c>
      <c r="B112" s="28" t="s">
        <v>14</v>
      </c>
      <c r="C112" s="28">
        <v>10</v>
      </c>
      <c r="D112" s="77" t="s">
        <v>67</v>
      </c>
      <c r="E112" s="28" t="s">
        <v>33</v>
      </c>
      <c r="F112" s="28">
        <v>50</v>
      </c>
      <c r="G112" s="28">
        <v>4</v>
      </c>
      <c r="H112" s="78">
        <v>1091.17</v>
      </c>
      <c r="I112" s="78">
        <v>23.39</v>
      </c>
      <c r="J112" s="78">
        <v>8.39</v>
      </c>
      <c r="K112" s="91">
        <v>23.390691778019502</v>
      </c>
      <c r="L112" s="91">
        <v>8.3890123367309499</v>
      </c>
      <c r="M112" s="78"/>
      <c r="N112" s="78"/>
      <c r="O112" s="78"/>
      <c r="P112" s="78"/>
      <c r="Q112" s="33" t="s">
        <v>55</v>
      </c>
    </row>
    <row r="113" spans="1:17" s="28" customFormat="1" x14ac:dyDescent="0.25">
      <c r="A113" s="32" t="s">
        <v>35</v>
      </c>
      <c r="B113" s="28" t="s">
        <v>14</v>
      </c>
      <c r="C113" s="28">
        <v>10</v>
      </c>
      <c r="D113" s="77" t="s">
        <v>67</v>
      </c>
      <c r="E113" s="28" t="s">
        <v>33</v>
      </c>
      <c r="F113" s="28">
        <v>50</v>
      </c>
      <c r="G113" s="28">
        <v>5</v>
      </c>
      <c r="H113" s="78">
        <v>1128.19</v>
      </c>
      <c r="I113" s="78">
        <v>23.82</v>
      </c>
      <c r="J113" s="78">
        <v>8.1199999999999992</v>
      </c>
      <c r="K113" s="91">
        <v>23.8207932099074</v>
      </c>
      <c r="L113" s="91">
        <v>8.1153583526611293</v>
      </c>
      <c r="M113" s="78">
        <v>23.82</v>
      </c>
      <c r="N113" s="78">
        <v>8.1199999999999992</v>
      </c>
      <c r="O113" s="78"/>
      <c r="P113" s="78"/>
      <c r="Q113" s="33" t="s">
        <v>47</v>
      </c>
    </row>
    <row r="114" spans="1:17" s="28" customFormat="1" x14ac:dyDescent="0.25">
      <c r="A114" s="32" t="s">
        <v>36</v>
      </c>
      <c r="B114" t="s">
        <v>15</v>
      </c>
      <c r="C114">
        <v>6</v>
      </c>
      <c r="D114" s="77" t="s">
        <v>67</v>
      </c>
      <c r="E114" s="28" t="s">
        <v>33</v>
      </c>
      <c r="F114" s="28">
        <v>50</v>
      </c>
      <c r="G114" s="28">
        <v>1</v>
      </c>
      <c r="H114" s="78">
        <v>1064.42</v>
      </c>
      <c r="I114" s="78">
        <v>24.19</v>
      </c>
      <c r="J114" s="78">
        <v>8.34</v>
      </c>
      <c r="K114" s="91">
        <v>24.1940857973376</v>
      </c>
      <c r="L114" s="91">
        <v>8.3409757614135707</v>
      </c>
      <c r="M114" s="78">
        <v>24.19</v>
      </c>
      <c r="N114" s="78">
        <v>8.34</v>
      </c>
      <c r="O114" s="78"/>
      <c r="P114" s="78"/>
      <c r="Q114" s="33" t="s">
        <v>47</v>
      </c>
    </row>
    <row r="115" spans="1:17" s="28" customFormat="1" x14ac:dyDescent="0.25">
      <c r="A115" s="32" t="s">
        <v>36</v>
      </c>
      <c r="B115" s="28" t="s">
        <v>15</v>
      </c>
      <c r="C115" s="28">
        <v>6</v>
      </c>
      <c r="D115" s="77" t="s">
        <v>67</v>
      </c>
      <c r="E115" s="28" t="s">
        <v>33</v>
      </c>
      <c r="F115" s="28">
        <v>50</v>
      </c>
      <c r="G115" s="28">
        <v>2</v>
      </c>
      <c r="H115" s="78">
        <v>1076.67</v>
      </c>
      <c r="I115" s="78">
        <v>24.16</v>
      </c>
      <c r="J115" s="78">
        <v>8.4</v>
      </c>
      <c r="K115" s="91">
        <v>24.163446650248499</v>
      </c>
      <c r="L115" s="91">
        <v>8.4011430740356392</v>
      </c>
      <c r="M115" s="78"/>
      <c r="N115" s="78"/>
      <c r="O115" s="78"/>
      <c r="P115" s="78"/>
      <c r="Q115" s="33" t="s">
        <v>54</v>
      </c>
    </row>
    <row r="116" spans="1:17" s="28" customFormat="1" x14ac:dyDescent="0.25">
      <c r="A116" s="32" t="s">
        <v>36</v>
      </c>
      <c r="B116" s="28" t="s">
        <v>15</v>
      </c>
      <c r="C116" s="28">
        <v>6</v>
      </c>
      <c r="D116" s="77" t="s">
        <v>67</v>
      </c>
      <c r="E116" s="28" t="s">
        <v>33</v>
      </c>
      <c r="F116" s="28">
        <v>50</v>
      </c>
      <c r="G116" s="28">
        <v>3</v>
      </c>
      <c r="H116" s="78">
        <v>1029.49</v>
      </c>
      <c r="I116" s="78">
        <v>23.61</v>
      </c>
      <c r="J116" s="78">
        <v>8.68</v>
      </c>
      <c r="K116" s="91">
        <v>23.607534583196799</v>
      </c>
      <c r="L116" s="91">
        <v>8.6773433685302699</v>
      </c>
      <c r="M116" s="78">
        <v>23.61</v>
      </c>
      <c r="N116" s="78">
        <v>8.68</v>
      </c>
      <c r="O116" s="78"/>
      <c r="P116" s="78"/>
      <c r="Q116" s="33" t="s">
        <v>47</v>
      </c>
    </row>
    <row r="117" spans="1:17" x14ac:dyDescent="0.25">
      <c r="A117" s="32" t="s">
        <v>36</v>
      </c>
      <c r="B117" s="28" t="s">
        <v>15</v>
      </c>
      <c r="C117" s="28">
        <v>6</v>
      </c>
      <c r="D117" s="77" t="s">
        <v>67</v>
      </c>
      <c r="E117" s="28" t="s">
        <v>33</v>
      </c>
      <c r="F117" s="28">
        <v>50</v>
      </c>
      <c r="G117" s="28">
        <v>4</v>
      </c>
      <c r="H117" s="78">
        <v>1105.72</v>
      </c>
      <c r="I117" s="78">
        <v>24.56</v>
      </c>
      <c r="J117" s="78">
        <v>8.44</v>
      </c>
      <c r="K117" s="91">
        <v>24.5607156997986</v>
      </c>
      <c r="L117" s="91">
        <v>8.4399290084838796</v>
      </c>
      <c r="M117" s="78">
        <v>24.56</v>
      </c>
      <c r="N117" s="78">
        <v>8.44</v>
      </c>
      <c r="O117" s="78"/>
      <c r="P117" s="78"/>
      <c r="Q117" s="33" t="s">
        <v>47</v>
      </c>
    </row>
    <row r="118" spans="1:17" s="28" customFormat="1" x14ac:dyDescent="0.25">
      <c r="A118" s="32" t="s">
        <v>36</v>
      </c>
      <c r="B118" s="28" t="s">
        <v>15</v>
      </c>
      <c r="C118" s="28">
        <v>6</v>
      </c>
      <c r="D118" s="77" t="s">
        <v>67</v>
      </c>
      <c r="E118" s="28" t="s">
        <v>33</v>
      </c>
      <c r="F118" s="28">
        <v>50</v>
      </c>
      <c r="G118" s="28">
        <v>5</v>
      </c>
      <c r="H118" s="78">
        <v>1027.31</v>
      </c>
      <c r="I118" s="78">
        <v>23.8</v>
      </c>
      <c r="J118" s="78">
        <v>8.41</v>
      </c>
      <c r="K118" s="91">
        <v>23.804281003834902</v>
      </c>
      <c r="L118" s="91">
        <v>8.4067726135253906</v>
      </c>
      <c r="M118" s="78">
        <v>23.8</v>
      </c>
      <c r="N118" s="78">
        <v>8.41</v>
      </c>
      <c r="O118" s="78"/>
      <c r="P118" s="78"/>
      <c r="Q118" s="33" t="s">
        <v>47</v>
      </c>
    </row>
    <row r="119" spans="1:17" s="28" customFormat="1" x14ac:dyDescent="0.25">
      <c r="A119" s="32" t="s">
        <v>37</v>
      </c>
      <c r="B119" t="s">
        <v>15</v>
      </c>
      <c r="C119">
        <v>10</v>
      </c>
      <c r="D119" s="77" t="s">
        <v>67</v>
      </c>
      <c r="E119" s="28" t="s">
        <v>33</v>
      </c>
      <c r="F119" s="28">
        <v>50</v>
      </c>
      <c r="G119" s="28">
        <v>1</v>
      </c>
      <c r="H119" s="78">
        <v>1106.48</v>
      </c>
      <c r="I119" s="78">
        <v>23.68</v>
      </c>
      <c r="J119" s="78">
        <v>7.8</v>
      </c>
      <c r="K119" s="91">
        <v>23.684946486903399</v>
      </c>
      <c r="L119" s="91">
        <v>7.8049974441528303</v>
      </c>
      <c r="M119" s="78"/>
      <c r="N119" s="78"/>
      <c r="O119" s="78"/>
      <c r="P119" s="78"/>
      <c r="Q119" s="33" t="s">
        <v>55</v>
      </c>
    </row>
    <row r="120" spans="1:17" s="28" customFormat="1" x14ac:dyDescent="0.25">
      <c r="A120" s="32" t="s">
        <v>37</v>
      </c>
      <c r="B120" s="28" t="s">
        <v>15</v>
      </c>
      <c r="C120" s="28">
        <v>10</v>
      </c>
      <c r="D120" s="77" t="s">
        <v>67</v>
      </c>
      <c r="E120" s="28" t="s">
        <v>33</v>
      </c>
      <c r="F120" s="28">
        <v>50</v>
      </c>
      <c r="G120" s="28">
        <v>2</v>
      </c>
      <c r="H120" s="78">
        <v>1151.6500000000001</v>
      </c>
      <c r="I120" s="78">
        <v>23.28</v>
      </c>
      <c r="J120" s="78">
        <v>8.4499999999999993</v>
      </c>
      <c r="K120" s="91">
        <v>23.275197079910299</v>
      </c>
      <c r="L120" s="91">
        <v>8.4507217407226491</v>
      </c>
      <c r="M120" s="78">
        <v>23.28</v>
      </c>
      <c r="N120" s="78">
        <v>8.4499999999999993</v>
      </c>
      <c r="O120" s="78"/>
      <c r="P120" s="78"/>
      <c r="Q120" s="33" t="s">
        <v>47</v>
      </c>
    </row>
    <row r="121" spans="1:17" s="28" customFormat="1" x14ac:dyDescent="0.25">
      <c r="A121" s="32" t="s">
        <v>37</v>
      </c>
      <c r="B121" s="28" t="s">
        <v>15</v>
      </c>
      <c r="C121" s="28">
        <v>10</v>
      </c>
      <c r="D121" s="77" t="s">
        <v>67</v>
      </c>
      <c r="E121" s="28" t="s">
        <v>33</v>
      </c>
      <c r="F121" s="28">
        <v>50</v>
      </c>
      <c r="G121" s="28">
        <v>3</v>
      </c>
      <c r="H121" s="78">
        <v>1135.05</v>
      </c>
      <c r="I121" s="78">
        <v>24.07</v>
      </c>
      <c r="J121" s="78">
        <v>7.89</v>
      </c>
      <c r="K121" s="91">
        <v>24.072033902825801</v>
      </c>
      <c r="L121" s="91">
        <v>7.8896970748901296</v>
      </c>
      <c r="M121" s="78">
        <v>24.07</v>
      </c>
      <c r="N121" s="78">
        <v>7.89</v>
      </c>
      <c r="O121" s="78"/>
      <c r="P121" s="78"/>
      <c r="Q121" s="33" t="s">
        <v>47</v>
      </c>
    </row>
    <row r="122" spans="1:17" x14ac:dyDescent="0.25">
      <c r="A122" s="32" t="s">
        <v>37</v>
      </c>
      <c r="B122" s="28" t="s">
        <v>15</v>
      </c>
      <c r="C122" s="28">
        <v>10</v>
      </c>
      <c r="D122" s="77" t="s">
        <v>67</v>
      </c>
      <c r="E122" s="28" t="s">
        <v>33</v>
      </c>
      <c r="F122" s="28">
        <v>50</v>
      </c>
      <c r="G122" s="28">
        <v>4</v>
      </c>
      <c r="H122" s="78">
        <v>1115.9000000000001</v>
      </c>
      <c r="I122" s="78">
        <v>23.48</v>
      </c>
      <c r="J122" s="78">
        <v>7.79</v>
      </c>
      <c r="K122" s="91">
        <v>23.4806754997255</v>
      </c>
      <c r="L122" s="91">
        <v>7.78505086898803</v>
      </c>
      <c r="M122" s="78">
        <v>23.48</v>
      </c>
      <c r="N122" s="78">
        <v>7.79</v>
      </c>
      <c r="O122" s="78"/>
      <c r="P122" s="78"/>
      <c r="Q122" s="33" t="s">
        <v>47</v>
      </c>
    </row>
    <row r="123" spans="1:17" x14ac:dyDescent="0.25">
      <c r="A123" s="32" t="s">
        <v>37</v>
      </c>
      <c r="B123" s="28" t="s">
        <v>15</v>
      </c>
      <c r="C123" s="28">
        <v>10</v>
      </c>
      <c r="D123" s="77" t="s">
        <v>67</v>
      </c>
      <c r="E123" s="28" t="s">
        <v>33</v>
      </c>
      <c r="F123" s="28">
        <v>50</v>
      </c>
      <c r="G123" s="28">
        <v>5</v>
      </c>
      <c r="H123" s="78">
        <v>1101.54</v>
      </c>
      <c r="I123" s="78">
        <v>22.99</v>
      </c>
      <c r="J123" s="78">
        <v>7.88</v>
      </c>
      <c r="K123" s="91">
        <v>22.9949803551279</v>
      </c>
      <c r="L123" s="91">
        <v>7.8785867691040004</v>
      </c>
      <c r="M123" s="78">
        <v>22.99</v>
      </c>
      <c r="N123" s="78">
        <v>7.88</v>
      </c>
      <c r="O123" s="78"/>
      <c r="P123" s="78"/>
      <c r="Q123" s="33" t="s">
        <v>47</v>
      </c>
    </row>
    <row r="124" spans="1:17" x14ac:dyDescent="0.25">
      <c r="A124" s="32" t="s">
        <v>38</v>
      </c>
      <c r="B124" t="s">
        <v>14</v>
      </c>
      <c r="C124">
        <v>3.59</v>
      </c>
      <c r="D124" s="77" t="s">
        <v>67</v>
      </c>
      <c r="E124" s="28" t="s">
        <v>33</v>
      </c>
      <c r="F124" s="28">
        <v>50</v>
      </c>
      <c r="G124" s="28">
        <v>1</v>
      </c>
      <c r="H124" s="78">
        <v>1037.4061570565812</v>
      </c>
      <c r="I124" s="78">
        <v>24.533247164701507</v>
      </c>
      <c r="J124" s="78">
        <v>8.8174982070922852</v>
      </c>
      <c r="K124" s="91">
        <v>24.5332471647015</v>
      </c>
      <c r="L124" s="91">
        <v>8.8174982070922798</v>
      </c>
      <c r="M124" s="78"/>
      <c r="N124" s="78"/>
      <c r="O124" s="78"/>
      <c r="P124" s="78"/>
      <c r="Q124" s="33" t="s">
        <v>55</v>
      </c>
    </row>
    <row r="125" spans="1:17" x14ac:dyDescent="0.25">
      <c r="A125" s="32" t="s">
        <v>38</v>
      </c>
      <c r="B125" s="28" t="s">
        <v>14</v>
      </c>
      <c r="C125" s="28">
        <v>3.59</v>
      </c>
      <c r="D125" s="77" t="s">
        <v>67</v>
      </c>
      <c r="E125" s="28" t="s">
        <v>33</v>
      </c>
      <c r="F125" s="28">
        <v>50</v>
      </c>
      <c r="G125" s="28">
        <v>2</v>
      </c>
      <c r="H125" s="78">
        <v>1001.7177855885252</v>
      </c>
      <c r="I125" s="78">
        <v>24.050387084250271</v>
      </c>
      <c r="J125" s="78">
        <v>9.205449104309082</v>
      </c>
      <c r="K125" s="91">
        <v>24.0503870842502</v>
      </c>
      <c r="L125" s="91">
        <v>9.2054491043090803</v>
      </c>
      <c r="M125" s="78">
        <v>24.050387084250271</v>
      </c>
      <c r="N125" s="78">
        <v>9.205449104309082</v>
      </c>
      <c r="O125" s="78"/>
      <c r="P125" s="78"/>
      <c r="Q125" s="33" t="s">
        <v>47</v>
      </c>
    </row>
    <row r="126" spans="1:17" x14ac:dyDescent="0.25">
      <c r="A126" s="32" t="s">
        <v>38</v>
      </c>
      <c r="B126" s="28" t="s">
        <v>14</v>
      </c>
      <c r="C126" s="28">
        <v>3.59</v>
      </c>
      <c r="D126" s="77" t="s">
        <v>67</v>
      </c>
      <c r="E126" s="28" t="s">
        <v>33</v>
      </c>
      <c r="F126" s="28">
        <v>50</v>
      </c>
      <c r="G126" s="28">
        <v>3</v>
      </c>
      <c r="H126" s="78">
        <v>1020.8124113318379</v>
      </c>
      <c r="I126" s="78">
        <v>24.281499542881836</v>
      </c>
      <c r="J126" s="78">
        <v>9.1617002487182617</v>
      </c>
      <c r="K126" s="91">
        <v>24.2814995428818</v>
      </c>
      <c r="L126" s="91">
        <v>9.1617002487182599</v>
      </c>
      <c r="M126" s="78">
        <v>24.281499542881836</v>
      </c>
      <c r="N126" s="78">
        <v>9.1617002487182617</v>
      </c>
      <c r="O126" s="78"/>
      <c r="P126" s="78"/>
      <c r="Q126" s="33" t="s">
        <v>47</v>
      </c>
    </row>
    <row r="127" spans="1:17" x14ac:dyDescent="0.25">
      <c r="A127" s="32" t="s">
        <v>38</v>
      </c>
      <c r="B127" s="28" t="s">
        <v>14</v>
      </c>
      <c r="C127" s="28">
        <v>3.59</v>
      </c>
      <c r="D127" s="77" t="s">
        <v>67</v>
      </c>
      <c r="E127" s="28" t="s">
        <v>33</v>
      </c>
      <c r="F127" s="28">
        <v>50</v>
      </c>
      <c r="G127" s="28">
        <v>4</v>
      </c>
      <c r="H127" s="78">
        <v>977.67819550788727</v>
      </c>
      <c r="I127" s="78">
        <v>23.846364703057937</v>
      </c>
      <c r="J127" s="78">
        <v>9.4357452392578125</v>
      </c>
      <c r="K127" s="91">
        <v>23.846364703057901</v>
      </c>
      <c r="L127" s="91">
        <v>9.4357452392578107</v>
      </c>
      <c r="M127" s="78">
        <v>23.846364703057937</v>
      </c>
      <c r="N127" s="78">
        <v>9.4357452392578125</v>
      </c>
      <c r="O127" s="78"/>
      <c r="P127" s="78"/>
      <c r="Q127" s="33" t="s">
        <v>47</v>
      </c>
    </row>
    <row r="128" spans="1:17" x14ac:dyDescent="0.25">
      <c r="A128" s="32" t="s">
        <v>38</v>
      </c>
      <c r="B128" s="28" t="s">
        <v>14</v>
      </c>
      <c r="C128" s="28">
        <v>3.59</v>
      </c>
      <c r="D128" s="77" t="s">
        <v>67</v>
      </c>
      <c r="E128" s="28" t="s">
        <v>33</v>
      </c>
      <c r="F128" s="28">
        <v>50</v>
      </c>
      <c r="G128" s="28">
        <v>5</v>
      </c>
      <c r="H128" s="78">
        <v>984.00397528419944</v>
      </c>
      <c r="I128" s="78">
        <v>23.680886882723534</v>
      </c>
      <c r="J128" s="78">
        <v>8.9472312927246094</v>
      </c>
      <c r="K128" s="91">
        <v>23.680886882723499</v>
      </c>
      <c r="L128" s="91">
        <v>8.9472312927246094</v>
      </c>
      <c r="M128" s="78">
        <v>23.680886882723534</v>
      </c>
      <c r="N128" s="78">
        <v>8.9472312927246094</v>
      </c>
      <c r="O128" s="78"/>
      <c r="P128" s="78"/>
      <c r="Q128" s="33" t="s">
        <v>47</v>
      </c>
    </row>
    <row r="129" spans="1:17" x14ac:dyDescent="0.25">
      <c r="A129" s="35" t="s">
        <v>32</v>
      </c>
      <c r="B129" s="28" t="s">
        <v>30</v>
      </c>
      <c r="C129" s="28">
        <v>0</v>
      </c>
      <c r="D129" s="77" t="s">
        <v>68</v>
      </c>
      <c r="E129" s="28" t="s">
        <v>33</v>
      </c>
      <c r="F129" s="28">
        <v>50</v>
      </c>
      <c r="G129">
        <v>1</v>
      </c>
      <c r="H129" s="78">
        <v>1731.1283582520407</v>
      </c>
      <c r="I129" s="78"/>
      <c r="J129" s="78"/>
      <c r="K129" s="91">
        <v>32.456018523343602</v>
      </c>
      <c r="L129" s="91">
        <v>6.0414648056030202</v>
      </c>
      <c r="M129" s="78">
        <v>32.45601852334363</v>
      </c>
      <c r="N129" s="78">
        <v>6.0414648056030273</v>
      </c>
      <c r="O129" s="78">
        <v>31.397511277812676</v>
      </c>
      <c r="P129" s="78">
        <v>8.2835731506347656</v>
      </c>
      <c r="Q129" s="33" t="s">
        <v>58</v>
      </c>
    </row>
    <row r="130" spans="1:17" x14ac:dyDescent="0.25">
      <c r="A130" s="35" t="s">
        <v>32</v>
      </c>
      <c r="B130" s="37" t="s">
        <v>30</v>
      </c>
      <c r="C130" s="37">
        <v>0</v>
      </c>
      <c r="D130" s="77" t="s">
        <v>68</v>
      </c>
      <c r="E130" s="37" t="s">
        <v>33</v>
      </c>
      <c r="F130" s="37">
        <v>50</v>
      </c>
      <c r="G130">
        <v>2</v>
      </c>
      <c r="H130" s="78">
        <v>1544.9988570850828</v>
      </c>
      <c r="I130" s="78"/>
      <c r="J130" s="78"/>
      <c r="K130" s="91">
        <v>32.5089259289701</v>
      </c>
      <c r="L130" s="91">
        <v>7.3524909019470197</v>
      </c>
      <c r="M130" s="78">
        <v>32.508925928970186</v>
      </c>
      <c r="N130" s="78">
        <v>7.3524909019470215</v>
      </c>
      <c r="O130" s="78">
        <v>32.424081448546112</v>
      </c>
      <c r="P130" s="78">
        <v>8.0043268203735352</v>
      </c>
      <c r="Q130" s="33" t="s">
        <v>46</v>
      </c>
    </row>
    <row r="131" spans="1:17" x14ac:dyDescent="0.25">
      <c r="A131" s="35" t="s">
        <v>32</v>
      </c>
      <c r="B131" s="37" t="s">
        <v>30</v>
      </c>
      <c r="C131" s="37">
        <v>0</v>
      </c>
      <c r="D131" s="77" t="s">
        <v>68</v>
      </c>
      <c r="E131" s="37" t="s">
        <v>33</v>
      </c>
      <c r="F131" s="37">
        <v>50</v>
      </c>
      <c r="G131">
        <v>3</v>
      </c>
      <c r="H131" s="78">
        <v>1380.9242612939729</v>
      </c>
      <c r="I131" s="78"/>
      <c r="J131" s="78"/>
      <c r="K131" s="91">
        <v>30.609507936329699</v>
      </c>
      <c r="L131" s="91">
        <v>7.6801762580871502</v>
      </c>
      <c r="M131" s="78">
        <v>30.609507936329756</v>
      </c>
      <c r="N131" s="78">
        <v>7.6801762580871582</v>
      </c>
      <c r="O131" s="78">
        <v>29.584855062540566</v>
      </c>
      <c r="P131" s="78">
        <v>10.664509773254395</v>
      </c>
      <c r="Q131" s="33" t="s">
        <v>46</v>
      </c>
    </row>
    <row r="132" spans="1:17" x14ac:dyDescent="0.25">
      <c r="A132" s="35" t="s">
        <v>32</v>
      </c>
      <c r="B132" s="37" t="s">
        <v>30</v>
      </c>
      <c r="C132" s="37">
        <v>0</v>
      </c>
      <c r="D132" s="77" t="s">
        <v>68</v>
      </c>
      <c r="E132" s="37" t="s">
        <v>33</v>
      </c>
      <c r="F132" s="37">
        <v>50</v>
      </c>
      <c r="G132">
        <v>4</v>
      </c>
      <c r="H132" s="78">
        <v>1616.779987393872</v>
      </c>
      <c r="I132" s="78"/>
      <c r="J132" s="78"/>
      <c r="K132" s="91">
        <v>31.627118181224201</v>
      </c>
      <c r="L132" s="91">
        <v>7.1874365806579501</v>
      </c>
      <c r="M132" s="78">
        <v>31.627118181224212</v>
      </c>
      <c r="N132" s="78">
        <v>7.187436580657959</v>
      </c>
      <c r="O132" s="78">
        <v>28.594769100178535</v>
      </c>
      <c r="P132" s="78">
        <v>12.476949691772461</v>
      </c>
      <c r="Q132" s="33" t="s">
        <v>46</v>
      </c>
    </row>
    <row r="133" spans="1:17" x14ac:dyDescent="0.25">
      <c r="A133" s="35" t="s">
        <v>32</v>
      </c>
      <c r="B133" s="37" t="s">
        <v>30</v>
      </c>
      <c r="C133" s="37">
        <v>0</v>
      </c>
      <c r="D133" s="77" t="s">
        <v>68</v>
      </c>
      <c r="E133" s="37" t="s">
        <v>33</v>
      </c>
      <c r="F133" s="37">
        <v>50</v>
      </c>
      <c r="G133">
        <v>5</v>
      </c>
      <c r="H133" s="78">
        <v>1403.4868713831509</v>
      </c>
      <c r="I133" s="78"/>
      <c r="J133" s="78"/>
      <c r="K133" s="91">
        <v>31.692763442240601</v>
      </c>
      <c r="L133" s="91">
        <v>4.7585415840148899</v>
      </c>
      <c r="M133" s="78">
        <v>31.692763442240697</v>
      </c>
      <c r="N133" s="78">
        <v>4.7585415840148926</v>
      </c>
      <c r="O133" s="78">
        <v>30.68845797907359</v>
      </c>
      <c r="P133" s="78">
        <v>5.2367644309997559</v>
      </c>
      <c r="Q133" s="33" t="s">
        <v>46</v>
      </c>
    </row>
    <row r="134" spans="1:17" x14ac:dyDescent="0.25">
      <c r="A134" s="35" t="s">
        <v>59</v>
      </c>
      <c r="B134" t="s">
        <v>14</v>
      </c>
      <c r="C134">
        <v>2</v>
      </c>
      <c r="D134" s="77" t="s">
        <v>68</v>
      </c>
      <c r="E134" t="s">
        <v>33</v>
      </c>
      <c r="F134" s="28">
        <v>50</v>
      </c>
      <c r="G134">
        <v>1</v>
      </c>
      <c r="H134" s="78">
        <v>1462.7429623942721</v>
      </c>
      <c r="I134" s="78"/>
      <c r="J134" s="78"/>
      <c r="K134" s="91">
        <v>29.2404896642193</v>
      </c>
      <c r="L134" s="91">
        <v>5.3966650962829501</v>
      </c>
      <c r="M134" s="78">
        <v>29.240489664219364</v>
      </c>
      <c r="N134" s="78">
        <v>5.396665096282959</v>
      </c>
      <c r="O134" s="78">
        <v>21.280677819642747</v>
      </c>
      <c r="P134" s="78">
        <v>8.3293876647949219</v>
      </c>
      <c r="Q134" s="33" t="s">
        <v>58</v>
      </c>
    </row>
    <row r="135" spans="1:17" x14ac:dyDescent="0.25">
      <c r="A135" s="35" t="s">
        <v>59</v>
      </c>
      <c r="B135" s="38" t="s">
        <v>14</v>
      </c>
      <c r="C135" s="38">
        <v>2</v>
      </c>
      <c r="D135" s="77" t="s">
        <v>68</v>
      </c>
      <c r="E135" s="38" t="s">
        <v>33</v>
      </c>
      <c r="F135" s="38">
        <v>50</v>
      </c>
      <c r="G135">
        <v>2</v>
      </c>
      <c r="H135" s="78">
        <v>1319.9194910759272</v>
      </c>
      <c r="I135" s="78"/>
      <c r="J135" s="78"/>
      <c r="K135" s="91">
        <v>27.690721230910899</v>
      </c>
      <c r="L135" s="91">
        <v>6.4516906738281197</v>
      </c>
      <c r="M135" s="78">
        <v>27.69072123091091</v>
      </c>
      <c r="N135" s="78">
        <v>6.451690673828125</v>
      </c>
      <c r="O135" s="78">
        <v>6.1157651675990614</v>
      </c>
      <c r="P135" s="78">
        <v>93.524543762207031</v>
      </c>
      <c r="Q135" s="33" t="s">
        <v>58</v>
      </c>
    </row>
    <row r="136" spans="1:17" x14ac:dyDescent="0.25">
      <c r="A136" s="35" t="s">
        <v>59</v>
      </c>
      <c r="B136" s="38" t="s">
        <v>14</v>
      </c>
      <c r="C136" s="38">
        <v>2</v>
      </c>
      <c r="D136" s="77" t="s">
        <v>68</v>
      </c>
      <c r="E136" s="38" t="s">
        <v>33</v>
      </c>
      <c r="F136" s="38">
        <v>50</v>
      </c>
      <c r="G136">
        <v>3</v>
      </c>
      <c r="H136" s="78">
        <v>1509.8115609383472</v>
      </c>
      <c r="I136" s="78"/>
      <c r="J136" s="78"/>
      <c r="K136" s="91">
        <v>30.719230435918501</v>
      </c>
      <c r="L136" s="91">
        <v>7.0198936462402299</v>
      </c>
      <c r="M136" s="78">
        <v>30.719230435918544</v>
      </c>
      <c r="N136" s="78">
        <v>7.0198936462402344</v>
      </c>
      <c r="O136" s="78">
        <v>1.7475442061714341</v>
      </c>
      <c r="P136" s="78">
        <v>9.3204765319824219</v>
      </c>
      <c r="Q136" s="33" t="s">
        <v>58</v>
      </c>
    </row>
    <row r="137" spans="1:17" x14ac:dyDescent="0.25">
      <c r="A137" s="35" t="s">
        <v>59</v>
      </c>
      <c r="B137" s="38" t="s">
        <v>14</v>
      </c>
      <c r="C137" s="38">
        <v>2</v>
      </c>
      <c r="D137" s="77" t="s">
        <v>68</v>
      </c>
      <c r="E137" s="38" t="s">
        <v>33</v>
      </c>
      <c r="F137" s="38">
        <v>50</v>
      </c>
      <c r="G137">
        <v>4</v>
      </c>
      <c r="H137" s="78">
        <v>1365.1078018070709</v>
      </c>
      <c r="I137" s="78"/>
      <c r="J137" s="78"/>
      <c r="K137" s="91">
        <v>30.698108834766199</v>
      </c>
      <c r="L137" s="91">
        <v>7.5347623825073198</v>
      </c>
      <c r="M137" s="78">
        <v>30.698108834766249</v>
      </c>
      <c r="N137" s="78">
        <v>7.5347623825073242</v>
      </c>
      <c r="O137" s="78">
        <v>2.5852932454343387</v>
      </c>
      <c r="P137" s="78">
        <v>31.56224250793457</v>
      </c>
      <c r="Q137" s="33" t="s">
        <v>58</v>
      </c>
    </row>
    <row r="138" spans="1:17" x14ac:dyDescent="0.25">
      <c r="A138" s="35" t="s">
        <v>59</v>
      </c>
      <c r="B138" s="38" t="s">
        <v>14</v>
      </c>
      <c r="C138" s="38">
        <v>2</v>
      </c>
      <c r="D138" s="77" t="s">
        <v>68</v>
      </c>
      <c r="E138" s="38" t="s">
        <v>33</v>
      </c>
      <c r="F138" s="38">
        <v>50</v>
      </c>
      <c r="G138">
        <v>5</v>
      </c>
      <c r="H138" s="78">
        <v>1285.2690308799615</v>
      </c>
      <c r="I138" s="78"/>
      <c r="J138" s="78"/>
      <c r="K138" s="91">
        <v>27.928783042707199</v>
      </c>
      <c r="L138" s="91">
        <v>6.0582189559936497</v>
      </c>
      <c r="M138" s="78">
        <v>27.928783042707209</v>
      </c>
      <c r="N138" s="78">
        <v>6.0582189559936523</v>
      </c>
      <c r="O138" s="78">
        <v>1.9508686943399098</v>
      </c>
      <c r="P138" s="78">
        <v>34.044467926025391</v>
      </c>
      <c r="Q138" s="33" t="s">
        <v>58</v>
      </c>
    </row>
    <row r="139" spans="1:17" x14ac:dyDescent="0.25">
      <c r="A139" s="35" t="s">
        <v>59</v>
      </c>
      <c r="B139" s="38" t="s">
        <v>14</v>
      </c>
      <c r="C139" s="38">
        <v>2</v>
      </c>
      <c r="D139" s="77" t="s">
        <v>68</v>
      </c>
      <c r="E139" s="38" t="s">
        <v>33</v>
      </c>
      <c r="F139" s="38">
        <v>50</v>
      </c>
      <c r="G139">
        <v>6</v>
      </c>
      <c r="H139" s="78">
        <v>1287.6874153781494</v>
      </c>
      <c r="I139" s="78"/>
      <c r="J139" s="78"/>
      <c r="K139" s="91">
        <v>29.117493682617699</v>
      </c>
      <c r="L139" s="91">
        <v>7.67944288253784</v>
      </c>
      <c r="M139" s="78">
        <v>29.117493682617763</v>
      </c>
      <c r="N139" s="78">
        <v>7.6794428825378418</v>
      </c>
      <c r="O139" s="78">
        <v>0.46055533298761431</v>
      </c>
      <c r="P139" s="78">
        <v>131.66317749023438</v>
      </c>
      <c r="Q139" s="33" t="s">
        <v>58</v>
      </c>
    </row>
    <row r="140" spans="1:17" x14ac:dyDescent="0.25">
      <c r="A140" s="35" t="s">
        <v>60</v>
      </c>
      <c r="B140" t="s">
        <v>14</v>
      </c>
      <c r="C140">
        <v>6</v>
      </c>
      <c r="D140" s="77" t="s">
        <v>68</v>
      </c>
      <c r="E140" t="s">
        <v>33</v>
      </c>
      <c r="F140" s="28">
        <v>50</v>
      </c>
      <c r="G140">
        <v>1</v>
      </c>
      <c r="H140" s="78">
        <v>1667.2055360248289</v>
      </c>
      <c r="I140" s="78">
        <v>29.674564922611932</v>
      </c>
      <c r="J140" s="78">
        <v>6.7532467842102051</v>
      </c>
      <c r="K140" s="91">
        <v>29.6745649226119</v>
      </c>
      <c r="L140" s="91">
        <v>6.7532467842101997</v>
      </c>
      <c r="M140" s="78">
        <v>29.674564922611932</v>
      </c>
      <c r="N140" s="78">
        <v>6.7532467842102051</v>
      </c>
      <c r="O140" s="78">
        <v>9.8291712958946977</v>
      </c>
      <c r="P140" s="78">
        <v>18.057474136352539</v>
      </c>
      <c r="Q140" s="33" t="s">
        <v>46</v>
      </c>
    </row>
    <row r="141" spans="1:17" x14ac:dyDescent="0.25">
      <c r="A141" s="35" t="s">
        <v>60</v>
      </c>
      <c r="B141" s="39" t="s">
        <v>14</v>
      </c>
      <c r="C141" s="39">
        <v>6</v>
      </c>
      <c r="D141" s="77" t="s">
        <v>68</v>
      </c>
      <c r="E141" s="39" t="s">
        <v>33</v>
      </c>
      <c r="F141" s="39">
        <v>50</v>
      </c>
      <c r="G141">
        <v>2</v>
      </c>
      <c r="H141" s="78">
        <v>1504.4607151780419</v>
      </c>
      <c r="I141" s="78"/>
      <c r="J141" s="78"/>
      <c r="K141" s="91">
        <v>27.5780715946246</v>
      </c>
      <c r="L141" s="91">
        <v>5.7106389999389604</v>
      </c>
      <c r="M141" s="78">
        <v>27.578071594624681</v>
      </c>
      <c r="N141" s="78">
        <v>5.7106389999389648</v>
      </c>
      <c r="O141" s="78">
        <v>22.024656079229562</v>
      </c>
      <c r="P141" s="78">
        <v>8.2700929641723633</v>
      </c>
      <c r="Q141" s="33" t="s">
        <v>58</v>
      </c>
    </row>
    <row r="142" spans="1:17" x14ac:dyDescent="0.25">
      <c r="A142" s="35" t="s">
        <v>60</v>
      </c>
      <c r="B142" s="39" t="s">
        <v>14</v>
      </c>
      <c r="C142" s="39">
        <v>6</v>
      </c>
      <c r="D142" s="77" t="s">
        <v>68</v>
      </c>
      <c r="E142" s="39" t="s">
        <v>33</v>
      </c>
      <c r="F142" s="39">
        <v>50</v>
      </c>
      <c r="G142">
        <v>3</v>
      </c>
      <c r="H142" s="78">
        <v>1588.2716773435836</v>
      </c>
      <c r="I142" s="78"/>
      <c r="J142" s="78"/>
      <c r="K142" s="91">
        <v>27.908905749399899</v>
      </c>
      <c r="L142" s="91">
        <v>4.9795904159545898</v>
      </c>
      <c r="M142" s="78">
        <v>27.908905749399974</v>
      </c>
      <c r="N142" s="78">
        <v>4.9795904159545898</v>
      </c>
      <c r="O142" s="78">
        <v>19.276798932878375</v>
      </c>
      <c r="P142" s="78">
        <v>6.1069793701171875</v>
      </c>
      <c r="Q142" s="33" t="s">
        <v>46</v>
      </c>
    </row>
    <row r="143" spans="1:17" x14ac:dyDescent="0.25">
      <c r="A143" s="35" t="s">
        <v>60</v>
      </c>
      <c r="B143" s="39" t="s">
        <v>14</v>
      </c>
      <c r="C143" s="39">
        <v>6</v>
      </c>
      <c r="D143" s="77" t="s">
        <v>68</v>
      </c>
      <c r="E143" s="39" t="s">
        <v>33</v>
      </c>
      <c r="F143" s="39">
        <v>50</v>
      </c>
      <c r="G143">
        <v>4</v>
      </c>
      <c r="H143" s="78">
        <v>1534.1656767919924</v>
      </c>
      <c r="I143" s="78"/>
      <c r="J143" s="78"/>
      <c r="K143" s="91">
        <v>26.444237680295799</v>
      </c>
      <c r="L143" s="91">
        <v>4.0477519035339302</v>
      </c>
      <c r="M143" s="78">
        <v>26.444237680295895</v>
      </c>
      <c r="N143" s="78">
        <v>4.0477519035339355</v>
      </c>
      <c r="O143" s="78">
        <v>0.98344379315487307</v>
      </c>
      <c r="P143" s="78">
        <v>2.3173716068267822</v>
      </c>
      <c r="Q143" s="33" t="s">
        <v>46</v>
      </c>
    </row>
    <row r="144" spans="1:17" x14ac:dyDescent="0.25">
      <c r="A144" s="35" t="s">
        <v>60</v>
      </c>
      <c r="B144" s="39" t="s">
        <v>14</v>
      </c>
      <c r="C144" s="39">
        <v>6</v>
      </c>
      <c r="D144" s="77" t="s">
        <v>68</v>
      </c>
      <c r="E144" s="39" t="s">
        <v>33</v>
      </c>
      <c r="F144" s="39">
        <v>50</v>
      </c>
      <c r="G144">
        <v>5</v>
      </c>
      <c r="H144" s="78">
        <v>1651.8073014255529</v>
      </c>
      <c r="I144" s="78"/>
      <c r="J144" s="78"/>
      <c r="K144" s="91">
        <v>29.493642836713398</v>
      </c>
      <c r="L144" s="91">
        <v>6.2070894241332999</v>
      </c>
      <c r="M144" s="78">
        <v>29.49364283671347</v>
      </c>
      <c r="N144" s="78">
        <v>6.2070894241333008</v>
      </c>
      <c r="O144" s="78">
        <v>17.117844786502694</v>
      </c>
      <c r="P144" s="78">
        <v>9.215540885925293</v>
      </c>
      <c r="Q144" s="33" t="s">
        <v>46</v>
      </c>
    </row>
    <row r="145" spans="1:17" x14ac:dyDescent="0.25">
      <c r="A145" s="35" t="s">
        <v>61</v>
      </c>
      <c r="B145" t="s">
        <v>14</v>
      </c>
      <c r="C145">
        <v>10</v>
      </c>
      <c r="D145" s="77" t="s">
        <v>68</v>
      </c>
      <c r="E145" t="s">
        <v>33</v>
      </c>
      <c r="F145" s="28">
        <v>50</v>
      </c>
      <c r="G145">
        <v>1</v>
      </c>
      <c r="H145" s="78">
        <v>1652.1464458150738</v>
      </c>
      <c r="I145" s="78"/>
      <c r="J145" s="78"/>
      <c r="K145" s="91">
        <v>24.478527627234499</v>
      </c>
      <c r="L145" s="91">
        <v>3.38456678390502</v>
      </c>
      <c r="M145" s="78">
        <v>24.478527627234598</v>
      </c>
      <c r="N145" s="78">
        <v>3.3845667839050293</v>
      </c>
      <c r="O145" s="78">
        <v>23.938997133852741</v>
      </c>
      <c r="P145" s="78">
        <v>3.9628584384918213</v>
      </c>
      <c r="Q145" s="33" t="s">
        <v>58</v>
      </c>
    </row>
    <row r="146" spans="1:17" x14ac:dyDescent="0.25">
      <c r="A146" s="35" t="s">
        <v>61</v>
      </c>
      <c r="B146" s="40" t="s">
        <v>14</v>
      </c>
      <c r="C146" s="40">
        <v>10</v>
      </c>
      <c r="D146" s="77" t="s">
        <v>68</v>
      </c>
      <c r="E146" s="40" t="s">
        <v>33</v>
      </c>
      <c r="F146" s="40">
        <v>50</v>
      </c>
      <c r="G146" s="40">
        <v>2</v>
      </c>
      <c r="H146" s="78">
        <v>1480.2635863706194</v>
      </c>
      <c r="I146" s="78"/>
      <c r="J146" s="78"/>
      <c r="K146" s="91">
        <v>27.1625790854355</v>
      </c>
      <c r="L146" s="91">
        <v>5.4248814582824698</v>
      </c>
      <c r="M146" s="78">
        <v>27.162579085435592</v>
      </c>
      <c r="N146" s="78">
        <v>5.4248814582824707</v>
      </c>
      <c r="O146" s="78">
        <v>26.68668611518936</v>
      </c>
      <c r="P146" s="78">
        <v>6.4042129516601563</v>
      </c>
      <c r="Q146" s="33" t="s">
        <v>58</v>
      </c>
    </row>
    <row r="147" spans="1:17" x14ac:dyDescent="0.25">
      <c r="A147" s="35" t="s">
        <v>61</v>
      </c>
      <c r="B147" s="40" t="s">
        <v>14</v>
      </c>
      <c r="C147" s="40">
        <v>10</v>
      </c>
      <c r="D147" s="77" t="s">
        <v>68</v>
      </c>
      <c r="E147" s="40" t="s">
        <v>33</v>
      </c>
      <c r="F147" s="40">
        <v>50</v>
      </c>
      <c r="G147" s="40">
        <v>3</v>
      </c>
      <c r="H147" s="78">
        <v>1574.8010869633079</v>
      </c>
      <c r="I147" s="78"/>
      <c r="J147" s="78"/>
      <c r="K147" s="91">
        <v>27.762687632430598</v>
      </c>
      <c r="L147" s="91">
        <v>4.3694720268249503</v>
      </c>
      <c r="M147" s="78">
        <v>27.762687632430683</v>
      </c>
      <c r="N147" s="78">
        <v>4.3694720268249512</v>
      </c>
      <c r="O147" s="78">
        <v>25.330406936527147</v>
      </c>
      <c r="P147" s="78">
        <v>6.0855488777160645</v>
      </c>
      <c r="Q147" s="33" t="s">
        <v>46</v>
      </c>
    </row>
    <row r="148" spans="1:17" x14ac:dyDescent="0.25">
      <c r="A148" s="35" t="s">
        <v>61</v>
      </c>
      <c r="B148" s="40" t="s">
        <v>14</v>
      </c>
      <c r="C148" s="40">
        <v>10</v>
      </c>
      <c r="D148" s="77" t="s">
        <v>68</v>
      </c>
      <c r="E148" s="40" t="s">
        <v>33</v>
      </c>
      <c r="F148" s="40">
        <v>50</v>
      </c>
      <c r="G148" s="40">
        <v>4</v>
      </c>
      <c r="H148" s="78">
        <v>1935.9145768574851</v>
      </c>
      <c r="I148" s="78"/>
      <c r="J148" s="78"/>
      <c r="K148" s="91">
        <v>28.286568499232899</v>
      </c>
      <c r="L148" s="91">
        <v>4.3275742530822701</v>
      </c>
      <c r="M148" s="78">
        <v>28.286568499232985</v>
      </c>
      <c r="N148" s="78">
        <v>4.3275742530822754</v>
      </c>
      <c r="O148" s="78">
        <v>27.634345282005118</v>
      </c>
      <c r="P148" s="78">
        <v>4.7897562980651855</v>
      </c>
      <c r="Q148" s="33" t="s">
        <v>58</v>
      </c>
    </row>
    <row r="149" spans="1:17" x14ac:dyDescent="0.25">
      <c r="A149" s="35" t="s">
        <v>61</v>
      </c>
      <c r="B149" s="40" t="s">
        <v>14</v>
      </c>
      <c r="C149" s="40">
        <v>10</v>
      </c>
      <c r="D149" s="77" t="s">
        <v>68</v>
      </c>
      <c r="E149" s="40" t="s">
        <v>33</v>
      </c>
      <c r="F149" s="40">
        <v>50</v>
      </c>
      <c r="G149" s="40">
        <v>5</v>
      </c>
      <c r="H149" s="78">
        <v>1786.5688877742298</v>
      </c>
      <c r="I149" s="78"/>
      <c r="J149" s="78"/>
      <c r="K149" s="91">
        <v>28.7598178831581</v>
      </c>
      <c r="L149" s="91">
        <v>5.30556297302246</v>
      </c>
      <c r="M149" s="78">
        <v>28.759817883158128</v>
      </c>
      <c r="N149" s="78">
        <v>5.3055629730224609</v>
      </c>
      <c r="O149" s="78">
        <v>25.814623341511961</v>
      </c>
      <c r="P149" s="78">
        <v>9.4288272857666016</v>
      </c>
      <c r="Q149" s="33" t="s">
        <v>46</v>
      </c>
    </row>
    <row r="150" spans="1:17" x14ac:dyDescent="0.25">
      <c r="A150" s="35" t="s">
        <v>62</v>
      </c>
      <c r="B150" t="s">
        <v>15</v>
      </c>
      <c r="C150">
        <v>2.8</v>
      </c>
      <c r="D150" s="77" t="s">
        <v>68</v>
      </c>
      <c r="E150" t="s">
        <v>33</v>
      </c>
      <c r="F150" s="28">
        <v>50</v>
      </c>
      <c r="G150">
        <v>1</v>
      </c>
      <c r="H150" s="78">
        <v>1673.9368730930391</v>
      </c>
      <c r="I150" s="78"/>
      <c r="J150" s="78"/>
      <c r="K150" s="91">
        <v>30.6926744757249</v>
      </c>
      <c r="L150" s="91">
        <v>6.0803132057189897</v>
      </c>
      <c r="M150" s="78">
        <v>30.692674475724942</v>
      </c>
      <c r="N150" s="78">
        <v>6.0803132057189941</v>
      </c>
      <c r="O150" s="78">
        <v>26.148205565516704</v>
      </c>
      <c r="P150" s="78">
        <v>9.6927614212036133</v>
      </c>
      <c r="Q150" s="33" t="s">
        <v>58</v>
      </c>
    </row>
    <row r="151" spans="1:17" x14ac:dyDescent="0.25">
      <c r="A151" s="35" t="s">
        <v>62</v>
      </c>
      <c r="B151" s="41" t="s">
        <v>15</v>
      </c>
      <c r="C151" s="41">
        <v>2.8</v>
      </c>
      <c r="D151" s="77" t="s">
        <v>68</v>
      </c>
      <c r="E151" s="41" t="s">
        <v>33</v>
      </c>
      <c r="F151" s="41">
        <v>50</v>
      </c>
      <c r="G151">
        <v>2</v>
      </c>
      <c r="H151" s="78">
        <v>1642.3507984176583</v>
      </c>
      <c r="I151" s="78"/>
      <c r="J151" s="78"/>
      <c r="K151" s="91">
        <v>30.278753651564301</v>
      </c>
      <c r="L151" s="91">
        <v>5.3944673538207999</v>
      </c>
      <c r="M151" s="78">
        <v>30.278753651564358</v>
      </c>
      <c r="N151" s="78">
        <v>5.3944673538208008</v>
      </c>
      <c r="O151" s="78">
        <v>23.808673744692882</v>
      </c>
      <c r="P151" s="78">
        <v>6.0928478240966797</v>
      </c>
      <c r="Q151" s="33" t="s">
        <v>58</v>
      </c>
    </row>
    <row r="152" spans="1:17" x14ac:dyDescent="0.25">
      <c r="A152" s="35" t="s">
        <v>62</v>
      </c>
      <c r="B152" s="41" t="s">
        <v>15</v>
      </c>
      <c r="C152" s="41">
        <v>2.8</v>
      </c>
      <c r="D152" s="77" t="s">
        <v>68</v>
      </c>
      <c r="E152" s="41" t="s">
        <v>33</v>
      </c>
      <c r="F152" s="41">
        <v>50</v>
      </c>
      <c r="G152">
        <v>3</v>
      </c>
      <c r="H152" s="78">
        <v>1546.3348723708355</v>
      </c>
      <c r="I152" s="78"/>
      <c r="J152" s="78"/>
      <c r="K152" s="91">
        <v>30.228052326754302</v>
      </c>
      <c r="L152" s="91">
        <v>6.7194490432739196</v>
      </c>
      <c r="M152" s="78">
        <v>30.228052326754387</v>
      </c>
      <c r="N152" s="78">
        <v>6.7194490432739258</v>
      </c>
      <c r="O152" s="78">
        <v>22.333454213293564</v>
      </c>
      <c r="P152" s="78">
        <v>15.733987808227539</v>
      </c>
      <c r="Q152" s="33" t="s">
        <v>58</v>
      </c>
    </row>
    <row r="153" spans="1:17" x14ac:dyDescent="0.25">
      <c r="A153" s="35" t="s">
        <v>62</v>
      </c>
      <c r="B153" s="41" t="s">
        <v>15</v>
      </c>
      <c r="C153" s="41">
        <v>2.8</v>
      </c>
      <c r="D153" s="77" t="s">
        <v>68</v>
      </c>
      <c r="E153" s="41" t="s">
        <v>33</v>
      </c>
      <c r="F153" s="41">
        <v>50</v>
      </c>
      <c r="G153">
        <v>4</v>
      </c>
      <c r="H153" s="78">
        <v>1477.8625397182707</v>
      </c>
      <c r="I153" s="78"/>
      <c r="J153" s="78"/>
      <c r="K153" s="91">
        <v>32.397381310243702</v>
      </c>
      <c r="L153" s="91">
        <v>5.6808218955993599</v>
      </c>
      <c r="M153" s="78">
        <v>32.397381310243723</v>
      </c>
      <c r="N153" s="78">
        <v>5.6808218955993652</v>
      </c>
      <c r="O153" s="78">
        <v>26.906477392463273</v>
      </c>
      <c r="P153" s="78">
        <v>9.0082511901855469</v>
      </c>
      <c r="Q153" s="33" t="s">
        <v>46</v>
      </c>
    </row>
    <row r="154" spans="1:17" x14ac:dyDescent="0.25">
      <c r="A154" s="35" t="s">
        <v>62</v>
      </c>
      <c r="B154" s="41" t="s">
        <v>15</v>
      </c>
      <c r="C154" s="41">
        <v>2.8</v>
      </c>
      <c r="D154" s="77" t="s">
        <v>68</v>
      </c>
      <c r="E154" s="41" t="s">
        <v>33</v>
      </c>
      <c r="F154" s="41">
        <v>50</v>
      </c>
      <c r="G154">
        <v>5</v>
      </c>
      <c r="H154" s="78">
        <v>1418.7722747779856</v>
      </c>
      <c r="I154" s="78"/>
      <c r="J154" s="78"/>
      <c r="K154" s="91">
        <v>29.876126757570201</v>
      </c>
      <c r="L154" s="91">
        <v>6.4727869033813397</v>
      </c>
      <c r="M154" s="78">
        <v>29.876126757570233</v>
      </c>
      <c r="N154" s="78">
        <v>6.4727869033813477</v>
      </c>
      <c r="O154" s="78">
        <v>0.49680864338888625</v>
      </c>
      <c r="P154" s="78">
        <v>4.7387266159057617</v>
      </c>
      <c r="Q154" s="33" t="s">
        <v>58</v>
      </c>
    </row>
    <row r="155" spans="1:17" x14ac:dyDescent="0.25">
      <c r="A155" s="35" t="s">
        <v>63</v>
      </c>
      <c r="B155" t="s">
        <v>15</v>
      </c>
      <c r="C155">
        <v>2</v>
      </c>
      <c r="D155" s="77" t="s">
        <v>68</v>
      </c>
      <c r="E155" t="s">
        <v>33</v>
      </c>
      <c r="F155" s="28">
        <v>50</v>
      </c>
      <c r="G155">
        <v>1</v>
      </c>
      <c r="H155" s="78">
        <v>1439.0097396141798</v>
      </c>
      <c r="I155" s="78"/>
      <c r="J155" s="78"/>
      <c r="K155" s="91">
        <v>32.76943290829</v>
      </c>
      <c r="L155" s="91">
        <v>6.1996145248412997</v>
      </c>
      <c r="M155" s="78">
        <v>32.76943290829005</v>
      </c>
      <c r="N155" s="78">
        <v>6.1996145248413086</v>
      </c>
      <c r="O155" s="78">
        <v>26.687947094220387</v>
      </c>
      <c r="P155" s="78">
        <v>12.469252586364746</v>
      </c>
      <c r="Q155" s="33" t="s">
        <v>46</v>
      </c>
    </row>
    <row r="156" spans="1:17" x14ac:dyDescent="0.25">
      <c r="A156" s="35" t="s">
        <v>63</v>
      </c>
      <c r="B156" s="42" t="s">
        <v>15</v>
      </c>
      <c r="C156" s="42">
        <v>2</v>
      </c>
      <c r="D156" s="77" t="s">
        <v>68</v>
      </c>
      <c r="E156" s="42" t="s">
        <v>33</v>
      </c>
      <c r="F156" s="42">
        <v>50</v>
      </c>
      <c r="G156">
        <v>2</v>
      </c>
      <c r="H156" s="78">
        <v>1870.2103130208352</v>
      </c>
      <c r="I156" s="78"/>
      <c r="J156" s="78"/>
      <c r="K156" s="91">
        <v>31.0805655597668</v>
      </c>
      <c r="L156" s="91">
        <v>6.8747525215148899</v>
      </c>
      <c r="M156" s="78">
        <v>31.080565559766818</v>
      </c>
      <c r="N156" s="78">
        <v>6.8747525215148926</v>
      </c>
      <c r="O156" s="78">
        <v>27.936710281616033</v>
      </c>
      <c r="P156" s="78">
        <v>11.48188304901123</v>
      </c>
      <c r="Q156" s="33" t="s">
        <v>58</v>
      </c>
    </row>
    <row r="157" spans="1:17" x14ac:dyDescent="0.25">
      <c r="A157" s="35" t="s">
        <v>63</v>
      </c>
      <c r="B157" s="42" t="s">
        <v>15</v>
      </c>
      <c r="C157" s="42">
        <v>2</v>
      </c>
      <c r="D157" s="77" t="s">
        <v>68</v>
      </c>
      <c r="E157" s="42" t="s">
        <v>33</v>
      </c>
      <c r="F157" s="42">
        <v>50</v>
      </c>
      <c r="G157">
        <v>3</v>
      </c>
      <c r="H157" s="78">
        <v>1585.7836139148897</v>
      </c>
      <c r="I157" s="78"/>
      <c r="J157" s="78"/>
      <c r="K157" s="91">
        <v>28.8005118130549</v>
      </c>
      <c r="L157" s="91">
        <v>4.1742320060729901</v>
      </c>
      <c r="M157" s="78">
        <v>28.800511813054968</v>
      </c>
      <c r="N157" s="78">
        <v>4.174232006072998</v>
      </c>
      <c r="O157" s="78">
        <v>22.243575801475092</v>
      </c>
      <c r="P157" s="78">
        <v>4.4850959777832031</v>
      </c>
      <c r="Q157" s="33" t="s">
        <v>46</v>
      </c>
    </row>
    <row r="158" spans="1:17" x14ac:dyDescent="0.25">
      <c r="A158" s="35" t="s">
        <v>63</v>
      </c>
      <c r="B158" s="42" t="s">
        <v>15</v>
      </c>
      <c r="C158" s="42">
        <v>2</v>
      </c>
      <c r="D158" s="77" t="s">
        <v>68</v>
      </c>
      <c r="E158" s="42" t="s">
        <v>33</v>
      </c>
      <c r="F158" s="42">
        <v>50</v>
      </c>
      <c r="G158">
        <v>4</v>
      </c>
      <c r="H158" s="78">
        <v>1592.9324237968212</v>
      </c>
      <c r="I158" s="78"/>
      <c r="J158" s="78"/>
      <c r="K158" s="91">
        <v>31.06233783547</v>
      </c>
      <c r="L158" s="91">
        <v>5.9706521034240696</v>
      </c>
      <c r="M158" s="78">
        <v>31.062337835470029</v>
      </c>
      <c r="N158" s="78">
        <v>5.9706521034240723</v>
      </c>
      <c r="O158" s="78">
        <v>30.98440478046486</v>
      </c>
      <c r="P158" s="78">
        <v>6.2317943572998047</v>
      </c>
      <c r="Q158" s="33" t="s">
        <v>58</v>
      </c>
    </row>
    <row r="159" spans="1:17" x14ac:dyDescent="0.25">
      <c r="A159" s="35" t="s">
        <v>63</v>
      </c>
      <c r="B159" s="42" t="s">
        <v>15</v>
      </c>
      <c r="C159" s="42">
        <v>2</v>
      </c>
      <c r="D159" s="77" t="s">
        <v>68</v>
      </c>
      <c r="E159" s="42" t="s">
        <v>33</v>
      </c>
      <c r="F159" s="42">
        <v>50</v>
      </c>
      <c r="G159">
        <v>5</v>
      </c>
      <c r="H159" s="78">
        <v>1422.016243875478</v>
      </c>
      <c r="I159" s="78"/>
      <c r="J159" s="78"/>
      <c r="K159" s="91">
        <v>30.1565014462305</v>
      </c>
      <c r="L159" s="91">
        <v>6.8889689445495597</v>
      </c>
      <c r="M159" s="78">
        <v>30.156501446230564</v>
      </c>
      <c r="N159" s="78">
        <v>6.8889689445495605</v>
      </c>
      <c r="O159" s="78">
        <v>0.34261980114058277</v>
      </c>
      <c r="P159" s="78">
        <v>27.342182159423828</v>
      </c>
      <c r="Q159" s="33" t="s">
        <v>58</v>
      </c>
    </row>
    <row r="160" spans="1:17" x14ac:dyDescent="0.25">
      <c r="A160" s="35" t="s">
        <v>64</v>
      </c>
      <c r="B160" t="s">
        <v>15</v>
      </c>
      <c r="C160">
        <v>6</v>
      </c>
      <c r="D160" s="77" t="s">
        <v>68</v>
      </c>
      <c r="E160" t="s">
        <v>33</v>
      </c>
      <c r="F160" s="28">
        <v>50</v>
      </c>
      <c r="G160">
        <v>1</v>
      </c>
      <c r="H160" s="78">
        <v>1675.6125773282806</v>
      </c>
      <c r="I160" s="78"/>
      <c r="J160" s="78"/>
      <c r="K160" s="91">
        <v>35.661145233985103</v>
      </c>
      <c r="L160" s="91">
        <v>5.27337646484375</v>
      </c>
      <c r="M160" s="78">
        <v>35.661145233985117</v>
      </c>
      <c r="N160" s="78">
        <v>5.27337646484375</v>
      </c>
      <c r="O160" s="78">
        <v>33.714825305976639</v>
      </c>
      <c r="P160" s="78">
        <v>6.1674089431762695</v>
      </c>
      <c r="Q160" s="33" t="s">
        <v>58</v>
      </c>
    </row>
    <row r="161" spans="1:17" x14ac:dyDescent="0.25">
      <c r="A161" s="35" t="s">
        <v>64</v>
      </c>
      <c r="B161" s="43" t="s">
        <v>15</v>
      </c>
      <c r="C161" s="43">
        <v>6</v>
      </c>
      <c r="D161" s="77" t="s">
        <v>68</v>
      </c>
      <c r="E161" s="43" t="s">
        <v>33</v>
      </c>
      <c r="F161" s="43">
        <v>50</v>
      </c>
      <c r="G161">
        <v>2</v>
      </c>
      <c r="H161" s="78">
        <v>1681.1171102745795</v>
      </c>
      <c r="I161" s="78"/>
      <c r="J161" s="78"/>
      <c r="K161" s="91">
        <v>34.626385500770802</v>
      </c>
      <c r="L161" s="91">
        <v>5.6911697387695304</v>
      </c>
      <c r="M161" s="78">
        <v>34.62638550077088</v>
      </c>
      <c r="N161" s="78">
        <v>5.6911697387695313</v>
      </c>
      <c r="O161" s="78">
        <v>31.746071918298878</v>
      </c>
      <c r="P161" s="78">
        <v>8.9461851119995117</v>
      </c>
      <c r="Q161" s="33" t="s">
        <v>58</v>
      </c>
    </row>
    <row r="162" spans="1:17" x14ac:dyDescent="0.25">
      <c r="A162" s="35" t="s">
        <v>64</v>
      </c>
      <c r="B162" s="43" t="s">
        <v>15</v>
      </c>
      <c r="C162" s="43">
        <v>6</v>
      </c>
      <c r="D162" s="77" t="s">
        <v>68</v>
      </c>
      <c r="E162" s="43" t="s">
        <v>33</v>
      </c>
      <c r="F162" s="43">
        <v>50</v>
      </c>
      <c r="G162">
        <v>3</v>
      </c>
      <c r="H162" s="78">
        <v>1678.1442096995775</v>
      </c>
      <c r="I162" s="78"/>
      <c r="J162" s="78"/>
      <c r="K162" s="91">
        <v>28.2368617789738</v>
      </c>
      <c r="L162" s="91">
        <v>4.2910575866699201</v>
      </c>
      <c r="M162" s="78">
        <v>28.236861778973843</v>
      </c>
      <c r="N162" s="78">
        <v>4.2910575866699219</v>
      </c>
      <c r="O162" s="78">
        <v>27.883932980062614</v>
      </c>
      <c r="P162" s="78">
        <v>4.611241340637207</v>
      </c>
      <c r="Q162" s="33" t="s">
        <v>58</v>
      </c>
    </row>
    <row r="163" spans="1:17" x14ac:dyDescent="0.25">
      <c r="A163" s="35" t="s">
        <v>64</v>
      </c>
      <c r="B163" s="43" t="s">
        <v>15</v>
      </c>
      <c r="C163" s="43">
        <v>6</v>
      </c>
      <c r="D163" s="77" t="s">
        <v>68</v>
      </c>
      <c r="E163" s="43" t="s">
        <v>33</v>
      </c>
      <c r="F163" s="43">
        <v>50</v>
      </c>
      <c r="G163">
        <v>4</v>
      </c>
      <c r="H163" s="78">
        <v>1792.2567647593182</v>
      </c>
      <c r="I163" s="78"/>
      <c r="J163" s="78"/>
      <c r="K163" s="91">
        <v>30.548693647947101</v>
      </c>
      <c r="L163" s="91">
        <v>5.9687604904174796</v>
      </c>
      <c r="M163" s="78">
        <v>30.548693647947154</v>
      </c>
      <c r="N163" s="78">
        <v>5.9687604904174805</v>
      </c>
      <c r="O163" s="78">
        <v>29.472149470855094</v>
      </c>
      <c r="P163" s="78">
        <v>7.9814190864562988</v>
      </c>
      <c r="Q163" s="33" t="s">
        <v>46</v>
      </c>
    </row>
    <row r="164" spans="1:17" x14ac:dyDescent="0.25">
      <c r="A164" s="35" t="s">
        <v>64</v>
      </c>
      <c r="B164" s="43" t="s">
        <v>15</v>
      </c>
      <c r="C164" s="43">
        <v>6</v>
      </c>
      <c r="D164" s="77" t="s">
        <v>68</v>
      </c>
      <c r="E164" s="43" t="s">
        <v>33</v>
      </c>
      <c r="F164" s="43">
        <v>50</v>
      </c>
      <c r="G164">
        <v>5</v>
      </c>
      <c r="H164" s="78">
        <v>2011.6547591474987</v>
      </c>
      <c r="I164" s="78"/>
      <c r="J164" s="78"/>
      <c r="K164" s="91">
        <v>30.2255139161961</v>
      </c>
      <c r="L164" s="91">
        <v>5.3624391555786097</v>
      </c>
      <c r="M164" s="78">
        <v>30.225513916196167</v>
      </c>
      <c r="N164" s="78">
        <v>5.3624391555786133</v>
      </c>
      <c r="O164" s="78">
        <v>28.184716603180114</v>
      </c>
      <c r="P164" s="78">
        <v>8.6142139434814453</v>
      </c>
      <c r="Q164" s="33" t="s">
        <v>58</v>
      </c>
    </row>
    <row r="165" spans="1:17" x14ac:dyDescent="0.25">
      <c r="A165" s="35" t="s">
        <v>65</v>
      </c>
      <c r="B165" t="s">
        <v>15</v>
      </c>
      <c r="C165">
        <v>10</v>
      </c>
      <c r="D165" s="77" t="s">
        <v>68</v>
      </c>
      <c r="E165" t="s">
        <v>33</v>
      </c>
      <c r="F165" s="28">
        <v>50</v>
      </c>
      <c r="G165">
        <v>1</v>
      </c>
      <c r="H165" s="78">
        <v>1526.7422991442002</v>
      </c>
      <c r="I165" s="78"/>
      <c r="J165" s="78"/>
      <c r="K165" s="91">
        <v>23.167600500382299</v>
      </c>
      <c r="L165" s="91">
        <v>3.2527184486389098</v>
      </c>
      <c r="M165" s="78">
        <v>23.203166746104205</v>
      </c>
      <c r="N165" s="78">
        <v>3.3060228824615479</v>
      </c>
      <c r="O165" s="78">
        <v>23.203166746104205</v>
      </c>
      <c r="P165" s="78">
        <v>3.3060228824615479</v>
      </c>
      <c r="Q165" s="33" t="s">
        <v>58</v>
      </c>
    </row>
    <row r="166" spans="1:17" x14ac:dyDescent="0.25">
      <c r="A166" s="35" t="s">
        <v>65</v>
      </c>
      <c r="B166" s="44" t="s">
        <v>15</v>
      </c>
      <c r="C166" s="44">
        <v>10</v>
      </c>
      <c r="D166" s="77" t="s">
        <v>68</v>
      </c>
      <c r="E166" s="44" t="s">
        <v>33</v>
      </c>
      <c r="F166" s="44">
        <v>50</v>
      </c>
      <c r="G166">
        <v>2</v>
      </c>
      <c r="H166" s="78">
        <v>1667.675671419277</v>
      </c>
      <c r="I166" s="78"/>
      <c r="J166" s="78"/>
      <c r="K166" s="91">
        <v>27.934554788211901</v>
      </c>
      <c r="L166" s="91">
        <v>5.2982835769653303</v>
      </c>
      <c r="M166" s="78">
        <v>27.93455478821199</v>
      </c>
      <c r="N166" s="78">
        <v>5.298283576965332</v>
      </c>
      <c r="O166" s="78">
        <v>26.819074677521794</v>
      </c>
      <c r="P166" s="78">
        <v>6.3425130844116211</v>
      </c>
      <c r="Q166" s="33" t="s">
        <v>58</v>
      </c>
    </row>
    <row r="167" spans="1:17" x14ac:dyDescent="0.25">
      <c r="A167" s="35" t="s">
        <v>65</v>
      </c>
      <c r="B167" s="44" t="s">
        <v>15</v>
      </c>
      <c r="C167" s="44">
        <v>10</v>
      </c>
      <c r="D167" s="77" t="s">
        <v>68</v>
      </c>
      <c r="E167" s="44" t="s">
        <v>33</v>
      </c>
      <c r="F167" s="44">
        <v>50</v>
      </c>
      <c r="G167">
        <v>3</v>
      </c>
      <c r="H167" s="78">
        <v>1856.3986428441922</v>
      </c>
      <c r="I167" s="78"/>
      <c r="J167" s="78"/>
      <c r="K167" s="91">
        <v>26.6214729138247</v>
      </c>
      <c r="L167" s="91">
        <v>3.6422839164733798</v>
      </c>
      <c r="M167" s="78">
        <v>26.621472913824732</v>
      </c>
      <c r="N167" s="78">
        <v>3.6422839164733887</v>
      </c>
      <c r="O167" s="78">
        <v>26.330982563131638</v>
      </c>
      <c r="P167" s="78">
        <v>4.0336875915527344</v>
      </c>
      <c r="Q167" s="33" t="s">
        <v>58</v>
      </c>
    </row>
    <row r="168" spans="1:17" x14ac:dyDescent="0.25">
      <c r="A168" s="35" t="s">
        <v>65</v>
      </c>
      <c r="B168" s="44" t="s">
        <v>15</v>
      </c>
      <c r="C168" s="44">
        <v>10</v>
      </c>
      <c r="D168" s="77" t="s">
        <v>68</v>
      </c>
      <c r="E168" s="44" t="s">
        <v>33</v>
      </c>
      <c r="F168" s="44">
        <v>50</v>
      </c>
      <c r="G168">
        <v>4</v>
      </c>
      <c r="H168" s="78">
        <v>1623.1977574839498</v>
      </c>
      <c r="I168" s="78"/>
      <c r="J168" s="78"/>
      <c r="K168" s="91">
        <v>28.106653744266001</v>
      </c>
      <c r="L168" s="91">
        <v>3.9697575569152801</v>
      </c>
      <c r="M168" s="78">
        <v>28.106653744266069</v>
      </c>
      <c r="N168" s="78">
        <v>3.9697575569152832</v>
      </c>
      <c r="O168" s="78">
        <v>27.727904860034151</v>
      </c>
      <c r="P168" s="78">
        <v>4.3840241432189941</v>
      </c>
      <c r="Q168" s="33" t="s">
        <v>58</v>
      </c>
    </row>
    <row r="169" spans="1:17" x14ac:dyDescent="0.25">
      <c r="A169" s="35" t="s">
        <v>65</v>
      </c>
      <c r="B169" s="44" t="s">
        <v>15</v>
      </c>
      <c r="C169" s="44">
        <v>10</v>
      </c>
      <c r="D169" s="77" t="s">
        <v>68</v>
      </c>
      <c r="E169" s="44" t="s">
        <v>33</v>
      </c>
      <c r="F169" s="44">
        <v>50</v>
      </c>
      <c r="G169">
        <v>5</v>
      </c>
      <c r="H169" s="78">
        <v>1284.231164056944</v>
      </c>
      <c r="I169" s="78"/>
      <c r="J169" s="78"/>
      <c r="K169" s="91">
        <v>28.869606311251001</v>
      </c>
      <c r="L169" s="91">
        <v>4.1581363677978498</v>
      </c>
      <c r="M169" s="78">
        <v>28.894232431420434</v>
      </c>
      <c r="N169" s="78">
        <v>4.2150521278381348</v>
      </c>
      <c r="O169" s="78">
        <v>28.894232431420434</v>
      </c>
      <c r="P169" s="78">
        <v>4.2150521278381348</v>
      </c>
      <c r="Q169" s="33" t="s">
        <v>46</v>
      </c>
    </row>
    <row r="170" spans="1:17" x14ac:dyDescent="0.25">
      <c r="A170" s="32" t="s">
        <v>1</v>
      </c>
      <c r="B170" s="77" t="s">
        <v>30</v>
      </c>
      <c r="C170" s="77">
        <v>0</v>
      </c>
      <c r="D170" s="77" t="s">
        <v>67</v>
      </c>
      <c r="E170" t="s">
        <v>13</v>
      </c>
      <c r="F170" s="28">
        <v>50</v>
      </c>
      <c r="G170" s="77">
        <v>1</v>
      </c>
      <c r="H170" s="77">
        <v>1109.21</v>
      </c>
      <c r="I170" s="77">
        <v>24.39</v>
      </c>
      <c r="J170" s="77">
        <v>9.3699999999999992</v>
      </c>
      <c r="K170" s="91">
        <v>24.388712170686201</v>
      </c>
      <c r="L170" s="91">
        <v>9.3684005737304599</v>
      </c>
      <c r="M170" s="77">
        <v>24.39</v>
      </c>
      <c r="N170" s="77">
        <v>9.3699999999999992</v>
      </c>
      <c r="O170" s="77">
        <v>11.22</v>
      </c>
      <c r="P170" s="34">
        <v>871.14</v>
      </c>
      <c r="Q170" s="33" t="s">
        <v>46</v>
      </c>
    </row>
    <row r="171" spans="1:17" x14ac:dyDescent="0.25">
      <c r="A171" s="32" t="s">
        <v>1</v>
      </c>
      <c r="B171" s="77" t="s">
        <v>30</v>
      </c>
      <c r="C171" s="77">
        <v>0</v>
      </c>
      <c r="D171" s="77" t="s">
        <v>67</v>
      </c>
      <c r="E171" s="77" t="s">
        <v>13</v>
      </c>
      <c r="F171" s="77">
        <v>50</v>
      </c>
      <c r="G171" s="77">
        <v>2</v>
      </c>
      <c r="H171" s="77">
        <v>945.65</v>
      </c>
      <c r="I171" s="77">
        <v>24.19</v>
      </c>
      <c r="J171" s="77">
        <v>8.8800000000000008</v>
      </c>
      <c r="K171" s="91">
        <v>24.187002675108001</v>
      </c>
      <c r="L171" s="91">
        <v>8.8842964172363192</v>
      </c>
      <c r="M171" s="77">
        <v>24.19</v>
      </c>
      <c r="N171" s="77">
        <v>8.8800000000000008</v>
      </c>
      <c r="O171" s="77">
        <v>12.51</v>
      </c>
      <c r="P171" s="34">
        <v>563.29</v>
      </c>
      <c r="Q171" s="33" t="s">
        <v>47</v>
      </c>
    </row>
    <row r="172" spans="1:17" x14ac:dyDescent="0.25">
      <c r="A172" s="32" t="s">
        <v>1</v>
      </c>
      <c r="B172" s="77" t="s">
        <v>30</v>
      </c>
      <c r="C172" s="77">
        <v>0</v>
      </c>
      <c r="D172" s="77" t="s">
        <v>67</v>
      </c>
      <c r="E172" s="77" t="s">
        <v>13</v>
      </c>
      <c r="F172" s="77">
        <v>50</v>
      </c>
      <c r="G172" s="77">
        <v>3</v>
      </c>
      <c r="H172" s="77">
        <v>919.75</v>
      </c>
      <c r="I172" s="77">
        <v>24.08</v>
      </c>
      <c r="J172" s="77">
        <v>9.2200000000000006</v>
      </c>
      <c r="K172" s="91">
        <v>24.077784935192401</v>
      </c>
      <c r="L172" s="91">
        <v>9.2196350097656197</v>
      </c>
      <c r="M172" s="77">
        <v>24.08</v>
      </c>
      <c r="N172" s="77">
        <v>9.2200000000000006</v>
      </c>
      <c r="O172" s="77">
        <v>6.72</v>
      </c>
      <c r="P172" s="34">
        <v>528.29999999999995</v>
      </c>
      <c r="Q172" s="33" t="s">
        <v>46</v>
      </c>
    </row>
    <row r="173" spans="1:17" x14ac:dyDescent="0.25">
      <c r="A173" s="32" t="s">
        <v>1</v>
      </c>
      <c r="B173" s="77" t="s">
        <v>30</v>
      </c>
      <c r="C173" s="77">
        <v>0</v>
      </c>
      <c r="D173" s="77" t="s">
        <v>67</v>
      </c>
      <c r="E173" s="77" t="s">
        <v>13</v>
      </c>
      <c r="F173" s="77">
        <v>50</v>
      </c>
      <c r="G173" s="77">
        <v>4</v>
      </c>
      <c r="H173" s="77">
        <v>923.52</v>
      </c>
      <c r="I173" s="77">
        <v>24.16</v>
      </c>
      <c r="J173" s="77">
        <v>9.3699999999999992</v>
      </c>
      <c r="K173" s="91">
        <v>24.160261467415399</v>
      </c>
      <c r="L173" s="91">
        <v>9.37196445465087</v>
      </c>
      <c r="M173" s="77">
        <v>24.16</v>
      </c>
      <c r="N173" s="77">
        <v>9.3699999999999992</v>
      </c>
      <c r="O173" s="77">
        <v>10.72</v>
      </c>
      <c r="P173" s="34">
        <v>902.48</v>
      </c>
      <c r="Q173" s="33" t="s">
        <v>46</v>
      </c>
    </row>
    <row r="174" spans="1:17" x14ac:dyDescent="0.25">
      <c r="A174" s="32" t="s">
        <v>1</v>
      </c>
      <c r="B174" s="77" t="s">
        <v>30</v>
      </c>
      <c r="C174" s="77">
        <v>0</v>
      </c>
      <c r="D174" s="77" t="s">
        <v>67</v>
      </c>
      <c r="E174" s="77" t="s">
        <v>13</v>
      </c>
      <c r="F174" s="77">
        <v>50</v>
      </c>
      <c r="G174" s="77">
        <v>5</v>
      </c>
      <c r="H174" s="77">
        <v>954.44</v>
      </c>
      <c r="I174" s="77">
        <v>24.46</v>
      </c>
      <c r="J174" s="77">
        <v>8.99</v>
      </c>
      <c r="K174" s="91">
        <v>24.462930130697899</v>
      </c>
      <c r="L174" s="91">
        <v>8.9908857345581001</v>
      </c>
      <c r="M174" s="77">
        <v>24.46</v>
      </c>
      <c r="N174" s="77">
        <v>8.99</v>
      </c>
      <c r="O174" s="77">
        <v>10.99</v>
      </c>
      <c r="P174" s="34">
        <v>861.26</v>
      </c>
      <c r="Q174" s="33" t="s">
        <v>46</v>
      </c>
    </row>
    <row r="175" spans="1:17" x14ac:dyDescent="0.25">
      <c r="A175" s="32" t="s">
        <v>2</v>
      </c>
      <c r="B175" s="77" t="s">
        <v>14</v>
      </c>
      <c r="C175" s="77">
        <v>4</v>
      </c>
      <c r="D175" s="77" t="s">
        <v>67</v>
      </c>
      <c r="E175" s="77" t="s">
        <v>13</v>
      </c>
      <c r="F175" s="77">
        <v>50</v>
      </c>
      <c r="G175" s="77">
        <v>1</v>
      </c>
      <c r="H175" s="77">
        <v>1050.5899999999999</v>
      </c>
      <c r="I175" s="77">
        <v>24.85</v>
      </c>
      <c r="J175" s="77">
        <v>9.0399999999999991</v>
      </c>
      <c r="K175" s="91">
        <v>24.848348942995099</v>
      </c>
      <c r="L175" s="91">
        <v>9.0395145416259695</v>
      </c>
      <c r="M175" s="77"/>
      <c r="N175" s="77"/>
      <c r="O175" s="77"/>
      <c r="P175" s="77"/>
      <c r="Q175" s="33" t="s">
        <v>71</v>
      </c>
    </row>
    <row r="176" spans="1:17" x14ac:dyDescent="0.25">
      <c r="A176" s="32" t="s">
        <v>2</v>
      </c>
      <c r="B176" s="77" t="s">
        <v>14</v>
      </c>
      <c r="C176" s="77">
        <v>4</v>
      </c>
      <c r="D176" s="77" t="s">
        <v>67</v>
      </c>
      <c r="E176" s="77" t="s">
        <v>13</v>
      </c>
      <c r="F176" s="77">
        <v>50</v>
      </c>
      <c r="G176" s="77">
        <v>2</v>
      </c>
      <c r="H176" s="77">
        <v>1006.79</v>
      </c>
      <c r="I176" s="77">
        <v>23.06</v>
      </c>
      <c r="J176" s="77">
        <v>9.02</v>
      </c>
      <c r="K176" s="91">
        <v>23.0596718708289</v>
      </c>
      <c r="L176" s="91">
        <v>9.0246801376342702</v>
      </c>
      <c r="M176" s="77"/>
      <c r="N176" s="77"/>
      <c r="O176" s="77"/>
      <c r="P176" s="77"/>
      <c r="Q176" s="33" t="s">
        <v>70</v>
      </c>
    </row>
    <row r="177" spans="1:17" x14ac:dyDescent="0.25">
      <c r="A177" s="32" t="s">
        <v>2</v>
      </c>
      <c r="B177" s="77" t="s">
        <v>14</v>
      </c>
      <c r="C177" s="77">
        <v>4</v>
      </c>
      <c r="D177" s="77" t="s">
        <v>67</v>
      </c>
      <c r="E177" s="77" t="s">
        <v>13</v>
      </c>
      <c r="F177" s="77">
        <v>50</v>
      </c>
      <c r="G177" s="77">
        <v>3</v>
      </c>
      <c r="H177" s="77">
        <v>1032.24</v>
      </c>
      <c r="I177" s="77">
        <v>23.23</v>
      </c>
      <c r="J177" s="77">
        <v>8.7799999999999994</v>
      </c>
      <c r="K177" s="91">
        <v>23.232759433003299</v>
      </c>
      <c r="L177" s="91">
        <v>8.77642726898193</v>
      </c>
      <c r="M177" s="77"/>
      <c r="N177" s="77"/>
      <c r="O177" s="77"/>
      <c r="P177" s="77"/>
      <c r="Q177" s="33" t="s">
        <v>69</v>
      </c>
    </row>
    <row r="178" spans="1:17" x14ac:dyDescent="0.25">
      <c r="A178" s="32" t="s">
        <v>2</v>
      </c>
      <c r="B178" s="77" t="s">
        <v>14</v>
      </c>
      <c r="C178" s="77">
        <v>4</v>
      </c>
      <c r="D178" s="77" t="s">
        <v>67</v>
      </c>
      <c r="E178" s="77" t="s">
        <v>13</v>
      </c>
      <c r="F178" s="77">
        <v>50</v>
      </c>
      <c r="G178" s="77">
        <v>4</v>
      </c>
      <c r="H178" s="77">
        <v>1082.67</v>
      </c>
      <c r="I178" s="77">
        <v>24.41</v>
      </c>
      <c r="J178" s="77">
        <v>8.65</v>
      </c>
      <c r="K178" s="91">
        <v>24.409685827322399</v>
      </c>
      <c r="L178" s="91">
        <v>8.6491308212280202</v>
      </c>
      <c r="M178" s="77"/>
      <c r="N178" s="77"/>
      <c r="O178" s="77"/>
      <c r="P178" s="77"/>
      <c r="Q178" s="33" t="s">
        <v>50</v>
      </c>
    </row>
    <row r="179" spans="1:17" x14ac:dyDescent="0.25">
      <c r="A179" s="32" t="s">
        <v>2</v>
      </c>
      <c r="B179" s="77" t="s">
        <v>14</v>
      </c>
      <c r="C179" s="77">
        <v>4</v>
      </c>
      <c r="D179" s="77" t="s">
        <v>67</v>
      </c>
      <c r="E179" s="77" t="s">
        <v>13</v>
      </c>
      <c r="F179" s="77">
        <v>50</v>
      </c>
      <c r="G179" s="77">
        <v>5</v>
      </c>
      <c r="H179" s="77">
        <v>1009.16</v>
      </c>
      <c r="I179" s="77">
        <v>23.53</v>
      </c>
      <c r="J179" s="77">
        <v>8.9600000000000009</v>
      </c>
      <c r="K179" s="91">
        <v>23.531918276607598</v>
      </c>
      <c r="L179" s="91">
        <v>8.9642610549926705</v>
      </c>
      <c r="M179" s="77"/>
      <c r="N179" s="77"/>
      <c r="O179" s="77"/>
      <c r="P179" s="77"/>
      <c r="Q179" s="33" t="s">
        <v>51</v>
      </c>
    </row>
    <row r="180" spans="1:17" x14ac:dyDescent="0.25">
      <c r="A180" s="32" t="s">
        <v>3</v>
      </c>
      <c r="B180" s="77" t="s">
        <v>14</v>
      </c>
      <c r="C180" s="77">
        <v>6</v>
      </c>
      <c r="D180" s="77" t="s">
        <v>67</v>
      </c>
      <c r="E180" s="77" t="s">
        <v>13</v>
      </c>
      <c r="F180" s="77">
        <v>50</v>
      </c>
      <c r="G180" s="77">
        <v>1</v>
      </c>
      <c r="H180" s="77">
        <v>991.78</v>
      </c>
      <c r="I180" s="77">
        <v>22.67</v>
      </c>
      <c r="J180" s="77">
        <v>8.99</v>
      </c>
      <c r="K180" s="91">
        <v>22.6691947202855</v>
      </c>
      <c r="L180" s="91">
        <v>8.9856681823730398</v>
      </c>
      <c r="M180" s="77"/>
      <c r="N180" s="77"/>
      <c r="O180" s="77"/>
      <c r="P180" s="77"/>
      <c r="Q180" s="33" t="s">
        <v>47</v>
      </c>
    </row>
    <row r="181" spans="1:17" x14ac:dyDescent="0.25">
      <c r="A181" s="32" t="s">
        <v>3</v>
      </c>
      <c r="B181" s="77" t="s">
        <v>14</v>
      </c>
      <c r="C181" s="77">
        <v>6</v>
      </c>
      <c r="D181" s="77" t="s">
        <v>67</v>
      </c>
      <c r="E181" s="77" t="s">
        <v>13</v>
      </c>
      <c r="F181" s="77">
        <v>50</v>
      </c>
      <c r="G181" s="77">
        <v>2</v>
      </c>
      <c r="H181" s="77">
        <v>995.96</v>
      </c>
      <c r="I181" s="77">
        <v>22.61</v>
      </c>
      <c r="J181" s="77">
        <v>8.99</v>
      </c>
      <c r="K181" s="91">
        <v>22.605713223350801</v>
      </c>
      <c r="L181" s="91">
        <v>8.9903106689453107</v>
      </c>
      <c r="M181" s="77">
        <v>22.9</v>
      </c>
      <c r="N181" s="77">
        <v>1368.73</v>
      </c>
      <c r="O181" s="77"/>
      <c r="P181" s="77"/>
      <c r="Q181" s="33" t="s">
        <v>69</v>
      </c>
    </row>
    <row r="182" spans="1:17" x14ac:dyDescent="0.25">
      <c r="A182" s="32" t="s">
        <v>3</v>
      </c>
      <c r="B182" s="77" t="s">
        <v>14</v>
      </c>
      <c r="C182" s="77">
        <v>6</v>
      </c>
      <c r="D182" s="77" t="s">
        <v>67</v>
      </c>
      <c r="E182" s="77" t="s">
        <v>13</v>
      </c>
      <c r="F182" s="77">
        <v>50</v>
      </c>
      <c r="G182" s="77">
        <v>3</v>
      </c>
      <c r="H182" s="77">
        <v>1048.6300000000001</v>
      </c>
      <c r="I182" s="77">
        <v>22.67</v>
      </c>
      <c r="J182" s="77">
        <v>8.92</v>
      </c>
      <c r="K182" s="91">
        <v>22.674325832849298</v>
      </c>
      <c r="L182" s="91">
        <v>8.9200296401977504</v>
      </c>
      <c r="M182" s="77">
        <v>22.67</v>
      </c>
      <c r="N182" s="77">
        <v>8.92</v>
      </c>
      <c r="O182" s="77"/>
      <c r="P182" s="77"/>
      <c r="Q182" s="33" t="s">
        <v>47</v>
      </c>
    </row>
    <row r="183" spans="1:17" x14ac:dyDescent="0.25">
      <c r="A183" s="32" t="s">
        <v>3</v>
      </c>
      <c r="B183" s="77" t="s">
        <v>14</v>
      </c>
      <c r="C183" s="77">
        <v>6</v>
      </c>
      <c r="D183" s="77" t="s">
        <v>67</v>
      </c>
      <c r="E183" s="77" t="s">
        <v>13</v>
      </c>
      <c r="F183" s="77">
        <v>50</v>
      </c>
      <c r="G183" s="77">
        <v>4</v>
      </c>
      <c r="H183" s="77">
        <v>919.35</v>
      </c>
      <c r="I183" s="77">
        <v>21.63</v>
      </c>
      <c r="J183" s="77">
        <v>9.4700000000000006</v>
      </c>
      <c r="K183" s="91">
        <v>21.634614477157999</v>
      </c>
      <c r="L183" s="91">
        <v>9.4695854187011701</v>
      </c>
      <c r="M183" s="77">
        <v>21.63</v>
      </c>
      <c r="N183" s="77">
        <v>9.4700000000000006</v>
      </c>
      <c r="O183" s="77"/>
      <c r="P183" s="77"/>
      <c r="Q183" s="33" t="s">
        <v>47</v>
      </c>
    </row>
    <row r="184" spans="1:17" x14ac:dyDescent="0.25">
      <c r="A184" s="32" t="s">
        <v>3</v>
      </c>
      <c r="B184" s="77" t="s">
        <v>14</v>
      </c>
      <c r="C184" s="77">
        <v>6</v>
      </c>
      <c r="D184" s="77" t="s">
        <v>67</v>
      </c>
      <c r="E184" s="77" t="s">
        <v>13</v>
      </c>
      <c r="F184" s="77">
        <v>50</v>
      </c>
      <c r="G184" s="77">
        <v>5</v>
      </c>
      <c r="H184" s="77">
        <v>932.12</v>
      </c>
      <c r="I184" s="77">
        <v>21.76</v>
      </c>
      <c r="J184" s="77">
        <v>9.81</v>
      </c>
      <c r="K184" s="91">
        <v>21.758899150939399</v>
      </c>
      <c r="L184" s="91">
        <v>9.8064785003662092</v>
      </c>
      <c r="M184" s="77">
        <v>21.76</v>
      </c>
      <c r="N184" s="77">
        <v>9.81</v>
      </c>
      <c r="O184" s="77"/>
      <c r="P184" s="77"/>
      <c r="Q184" s="33" t="s">
        <v>47</v>
      </c>
    </row>
    <row r="185" spans="1:17" x14ac:dyDescent="0.25">
      <c r="A185" s="32" t="s">
        <v>4</v>
      </c>
      <c r="B185" s="77" t="s">
        <v>14</v>
      </c>
      <c r="C185" s="77">
        <v>10</v>
      </c>
      <c r="D185" s="77" t="s">
        <v>67</v>
      </c>
      <c r="E185" s="77" t="s">
        <v>13</v>
      </c>
      <c r="F185" s="77">
        <v>50</v>
      </c>
      <c r="G185" s="77">
        <v>1</v>
      </c>
      <c r="H185" s="77">
        <v>1080.19</v>
      </c>
      <c r="I185" s="77">
        <v>22.02</v>
      </c>
      <c r="J185" s="77">
        <v>8.01</v>
      </c>
      <c r="K185" s="91">
        <v>22.023172912959598</v>
      </c>
      <c r="L185" s="91">
        <v>8.0063734054565394</v>
      </c>
      <c r="M185" s="77">
        <v>22.02</v>
      </c>
      <c r="N185" s="77">
        <v>8.01</v>
      </c>
      <c r="O185" s="77"/>
      <c r="P185" s="77"/>
      <c r="Q185" s="33" t="s">
        <v>52</v>
      </c>
    </row>
    <row r="186" spans="1:17" x14ac:dyDescent="0.25">
      <c r="A186" s="32" t="s">
        <v>4</v>
      </c>
      <c r="B186" s="77" t="s">
        <v>14</v>
      </c>
      <c r="C186" s="77">
        <v>10</v>
      </c>
      <c r="D186" s="77" t="s">
        <v>67</v>
      </c>
      <c r="E186" s="77" t="s">
        <v>13</v>
      </c>
      <c r="F186" s="77">
        <v>50</v>
      </c>
      <c r="G186" s="77">
        <v>2</v>
      </c>
      <c r="H186" s="77">
        <v>1082.9000000000001</v>
      </c>
      <c r="I186" s="77">
        <v>22.27</v>
      </c>
      <c r="J186" s="77">
        <v>8.27</v>
      </c>
      <c r="K186" s="91">
        <v>22.272782473158301</v>
      </c>
      <c r="L186" s="91">
        <v>8.2684783935546804</v>
      </c>
      <c r="M186" s="77"/>
      <c r="N186" s="77"/>
      <c r="O186" s="77"/>
      <c r="P186" s="77"/>
      <c r="Q186" s="33" t="s">
        <v>69</v>
      </c>
    </row>
    <row r="187" spans="1:17" x14ac:dyDescent="0.25">
      <c r="A187" s="32" t="s">
        <v>4</v>
      </c>
      <c r="B187" s="77" t="s">
        <v>14</v>
      </c>
      <c r="C187" s="77">
        <v>10</v>
      </c>
      <c r="D187" s="77" t="s">
        <v>67</v>
      </c>
      <c r="E187" s="77" t="s">
        <v>13</v>
      </c>
      <c r="F187" s="77">
        <v>50</v>
      </c>
      <c r="G187" s="77">
        <v>3</v>
      </c>
      <c r="H187" s="77">
        <v>992.29</v>
      </c>
      <c r="I187" s="77">
        <v>21.29</v>
      </c>
      <c r="J187" s="77">
        <v>8.65</v>
      </c>
      <c r="K187" s="91">
        <v>21.287194405668</v>
      </c>
      <c r="L187" s="91">
        <v>8.6507434844970703</v>
      </c>
      <c r="M187" s="77">
        <v>21.29</v>
      </c>
      <c r="N187" s="77">
        <v>8.65</v>
      </c>
      <c r="O187" s="77"/>
      <c r="P187" s="77"/>
      <c r="Q187" s="33" t="s">
        <v>47</v>
      </c>
    </row>
    <row r="188" spans="1:17" x14ac:dyDescent="0.25">
      <c r="A188" s="32" t="s">
        <v>4</v>
      </c>
      <c r="B188" s="77" t="s">
        <v>14</v>
      </c>
      <c r="C188" s="77">
        <v>10</v>
      </c>
      <c r="D188" s="77" t="s">
        <v>67</v>
      </c>
      <c r="E188" s="77" t="s">
        <v>13</v>
      </c>
      <c r="F188" s="77">
        <v>50</v>
      </c>
      <c r="G188" s="77">
        <v>4</v>
      </c>
      <c r="H188" s="77">
        <v>1053.5999999999999</v>
      </c>
      <c r="I188" s="77">
        <v>22.05</v>
      </c>
      <c r="J188" s="77">
        <v>8.3000000000000007</v>
      </c>
      <c r="K188" s="91">
        <v>22.050915179877801</v>
      </c>
      <c r="L188" s="91">
        <v>8.3043479919433594</v>
      </c>
      <c r="M188" s="77">
        <v>22.05</v>
      </c>
      <c r="N188" s="77">
        <v>8.3000000000000007</v>
      </c>
      <c r="O188" s="77"/>
      <c r="P188" s="77"/>
      <c r="Q188" s="33" t="s">
        <v>47</v>
      </c>
    </row>
    <row r="189" spans="1:17" x14ac:dyDescent="0.25">
      <c r="A189" s="32" t="s">
        <v>4</v>
      </c>
      <c r="B189" s="77" t="s">
        <v>14</v>
      </c>
      <c r="C189" s="77">
        <v>10</v>
      </c>
      <c r="D189" s="77" t="s">
        <v>67</v>
      </c>
      <c r="E189" s="77" t="s">
        <v>13</v>
      </c>
      <c r="F189" s="77">
        <v>50</v>
      </c>
      <c r="G189" s="77">
        <v>5</v>
      </c>
      <c r="H189" s="77">
        <v>1014</v>
      </c>
      <c r="I189" s="77">
        <v>21.42</v>
      </c>
      <c r="J189" s="77">
        <v>8.11</v>
      </c>
      <c r="K189" s="91">
        <v>21.4194737394395</v>
      </c>
      <c r="L189" s="91">
        <v>8.1112060546875</v>
      </c>
      <c r="M189" s="77">
        <v>21.42</v>
      </c>
      <c r="N189" s="77">
        <v>8.11</v>
      </c>
      <c r="O189" s="77"/>
      <c r="P189" s="77"/>
      <c r="Q189" s="33" t="s">
        <v>47</v>
      </c>
    </row>
    <row r="190" spans="1:17" x14ac:dyDescent="0.25">
      <c r="A190" s="32" t="s">
        <v>5</v>
      </c>
      <c r="B190" s="77" t="s">
        <v>14</v>
      </c>
      <c r="C190" s="77">
        <v>2</v>
      </c>
      <c r="D190" s="77" t="s">
        <v>67</v>
      </c>
      <c r="E190" s="77" t="s">
        <v>13</v>
      </c>
      <c r="F190" s="77">
        <v>50</v>
      </c>
      <c r="G190" s="77">
        <v>1</v>
      </c>
      <c r="H190" s="77">
        <v>998.97</v>
      </c>
      <c r="I190" s="77">
        <v>22.73</v>
      </c>
      <c r="J190" s="77">
        <v>9.5299999999999994</v>
      </c>
      <c r="K190" s="91">
        <v>22.734484041968699</v>
      </c>
      <c r="L190" s="91">
        <v>9.5312719345092702</v>
      </c>
      <c r="M190" s="77">
        <v>23.99</v>
      </c>
      <c r="N190" s="77">
        <v>1298.03</v>
      </c>
      <c r="O190" s="77"/>
      <c r="P190" s="77"/>
      <c r="Q190" s="33" t="s">
        <v>53</v>
      </c>
    </row>
    <row r="191" spans="1:17" x14ac:dyDescent="0.25">
      <c r="A191" s="32" t="s">
        <v>5</v>
      </c>
      <c r="B191" s="77" t="s">
        <v>14</v>
      </c>
      <c r="C191" s="77">
        <v>2</v>
      </c>
      <c r="D191" s="77" t="s">
        <v>67</v>
      </c>
      <c r="E191" s="77" t="s">
        <v>13</v>
      </c>
      <c r="F191" s="77">
        <v>50</v>
      </c>
      <c r="G191" s="77">
        <v>2</v>
      </c>
      <c r="H191" s="77">
        <v>1006.67</v>
      </c>
      <c r="I191" s="77">
        <v>23.88</v>
      </c>
      <c r="J191" s="77">
        <v>9.19</v>
      </c>
      <c r="K191" s="91">
        <v>23.883580117726101</v>
      </c>
      <c r="L191" s="91">
        <v>9.1940002441406197</v>
      </c>
      <c r="M191" s="77">
        <v>23.88</v>
      </c>
      <c r="N191" s="77">
        <v>9.19</v>
      </c>
      <c r="O191" s="77"/>
      <c r="P191" s="77"/>
      <c r="Q191" s="33" t="s">
        <v>47</v>
      </c>
    </row>
    <row r="192" spans="1:17" x14ac:dyDescent="0.25">
      <c r="A192" s="32" t="s">
        <v>5</v>
      </c>
      <c r="B192" s="77" t="s">
        <v>14</v>
      </c>
      <c r="C192" s="77">
        <v>2</v>
      </c>
      <c r="D192" s="77" t="s">
        <v>67</v>
      </c>
      <c r="E192" s="77" t="s">
        <v>13</v>
      </c>
      <c r="F192" s="77">
        <v>50</v>
      </c>
      <c r="G192" s="77">
        <v>3</v>
      </c>
      <c r="H192" s="77">
        <v>886.33</v>
      </c>
      <c r="I192" s="77">
        <v>22.36</v>
      </c>
      <c r="J192" s="77">
        <v>9.5</v>
      </c>
      <c r="K192" s="91">
        <v>22.3590567736974</v>
      </c>
      <c r="L192" s="91">
        <v>9.4967298507690394</v>
      </c>
      <c r="M192" s="77">
        <v>22.36</v>
      </c>
      <c r="N192" s="77">
        <v>9.5</v>
      </c>
      <c r="O192" s="77"/>
      <c r="P192" s="77"/>
      <c r="Q192" s="33" t="s">
        <v>47</v>
      </c>
    </row>
    <row r="193" spans="1:17" x14ac:dyDescent="0.25">
      <c r="A193" s="32" t="s">
        <v>5</v>
      </c>
      <c r="B193" s="77" t="s">
        <v>14</v>
      </c>
      <c r="C193" s="77">
        <v>2</v>
      </c>
      <c r="D193" s="77" t="s">
        <v>67</v>
      </c>
      <c r="E193" s="77" t="s">
        <v>13</v>
      </c>
      <c r="F193" s="77">
        <v>50</v>
      </c>
      <c r="G193" s="77">
        <v>4</v>
      </c>
      <c r="H193" s="77">
        <v>894.07</v>
      </c>
      <c r="I193" s="77">
        <v>22.37</v>
      </c>
      <c r="J193" s="77">
        <v>9.67</v>
      </c>
      <c r="K193" s="91">
        <v>22.366492853685401</v>
      </c>
      <c r="L193" s="91">
        <v>9.6681747436523402</v>
      </c>
      <c r="M193" s="77">
        <v>22.37</v>
      </c>
      <c r="N193" s="77">
        <v>9.67</v>
      </c>
      <c r="O193" s="77"/>
      <c r="P193" s="77"/>
      <c r="Q193" s="33" t="s">
        <v>47</v>
      </c>
    </row>
    <row r="194" spans="1:17" x14ac:dyDescent="0.25">
      <c r="A194" s="32" t="s">
        <v>5</v>
      </c>
      <c r="B194" s="77" t="s">
        <v>14</v>
      </c>
      <c r="C194" s="77">
        <v>2</v>
      </c>
      <c r="D194" s="77" t="s">
        <v>67</v>
      </c>
      <c r="E194" s="77" t="s">
        <v>13</v>
      </c>
      <c r="F194" s="77">
        <v>50</v>
      </c>
      <c r="G194" s="77">
        <v>5</v>
      </c>
      <c r="H194" s="77">
        <v>948.74</v>
      </c>
      <c r="I194" s="77">
        <v>23.08</v>
      </c>
      <c r="J194" s="77">
        <v>9.4600000000000009</v>
      </c>
      <c r="K194" s="91">
        <v>23.0758612531781</v>
      </c>
      <c r="L194" s="91">
        <v>9.4641790390014595</v>
      </c>
      <c r="M194" s="77">
        <v>23.08</v>
      </c>
      <c r="N194" s="77">
        <v>9.4600000000000009</v>
      </c>
      <c r="O194" s="77"/>
      <c r="P194" s="77"/>
      <c r="Q194" s="33" t="s">
        <v>47</v>
      </c>
    </row>
    <row r="195" spans="1:17" x14ac:dyDescent="0.25">
      <c r="A195" s="32" t="s">
        <v>6</v>
      </c>
      <c r="B195" s="77" t="s">
        <v>15</v>
      </c>
      <c r="C195" s="77">
        <v>2.8</v>
      </c>
      <c r="D195" s="77" t="s">
        <v>67</v>
      </c>
      <c r="E195" s="77" t="s">
        <v>13</v>
      </c>
      <c r="F195" s="77">
        <v>50</v>
      </c>
      <c r="G195" s="77">
        <v>1</v>
      </c>
      <c r="H195" s="77">
        <v>995.11</v>
      </c>
      <c r="I195" s="77">
        <v>23.42</v>
      </c>
      <c r="J195" s="77">
        <v>8.9700000000000006</v>
      </c>
      <c r="K195" s="91">
        <v>23.424259098442899</v>
      </c>
      <c r="L195" s="91">
        <v>8.9719028472900302</v>
      </c>
      <c r="M195" s="77"/>
      <c r="N195" s="77"/>
      <c r="O195" s="77"/>
      <c r="P195" s="77"/>
      <c r="Q195" s="33" t="s">
        <v>53</v>
      </c>
    </row>
    <row r="196" spans="1:17" x14ac:dyDescent="0.25">
      <c r="A196" s="32" t="s">
        <v>6</v>
      </c>
      <c r="B196" s="77" t="s">
        <v>15</v>
      </c>
      <c r="C196" s="77">
        <v>2.8</v>
      </c>
      <c r="D196" s="77" t="s">
        <v>67</v>
      </c>
      <c r="E196" s="77" t="s">
        <v>13</v>
      </c>
      <c r="F196" s="77">
        <v>50</v>
      </c>
      <c r="G196" s="77">
        <v>2</v>
      </c>
      <c r="H196" s="77">
        <v>1022.23</v>
      </c>
      <c r="I196" s="77">
        <v>23.98</v>
      </c>
      <c r="J196" s="77">
        <v>8.75</v>
      </c>
      <c r="K196" s="91">
        <v>23.978192608972702</v>
      </c>
      <c r="L196" s="91">
        <v>8.7513885498046804</v>
      </c>
      <c r="M196" s="77">
        <v>23.98</v>
      </c>
      <c r="N196" s="77">
        <v>8.75</v>
      </c>
      <c r="O196" s="77"/>
      <c r="P196" s="77"/>
      <c r="Q196" s="33" t="s">
        <v>47</v>
      </c>
    </row>
    <row r="197" spans="1:17" x14ac:dyDescent="0.25">
      <c r="A197" s="32" t="s">
        <v>6</v>
      </c>
      <c r="B197" s="77" t="s">
        <v>15</v>
      </c>
      <c r="C197" s="77">
        <v>2.8</v>
      </c>
      <c r="D197" s="77" t="s">
        <v>67</v>
      </c>
      <c r="E197" s="77" t="s">
        <v>13</v>
      </c>
      <c r="F197" s="77">
        <v>50</v>
      </c>
      <c r="G197" s="77">
        <v>3</v>
      </c>
      <c r="H197" s="77">
        <v>946.24</v>
      </c>
      <c r="I197" s="77">
        <v>22.7</v>
      </c>
      <c r="J197" s="77">
        <v>9.39</v>
      </c>
      <c r="K197" s="91">
        <v>22.700011709376099</v>
      </c>
      <c r="L197" s="91">
        <v>9.3938436508178693</v>
      </c>
      <c r="M197" s="77">
        <v>22.7</v>
      </c>
      <c r="N197" s="77">
        <v>9.39</v>
      </c>
      <c r="O197" s="77"/>
      <c r="P197" s="77"/>
      <c r="Q197" s="33" t="s">
        <v>47</v>
      </c>
    </row>
    <row r="198" spans="1:17" x14ac:dyDescent="0.25">
      <c r="A198" s="32" t="s">
        <v>6</v>
      </c>
      <c r="B198" s="77" t="s">
        <v>15</v>
      </c>
      <c r="C198" s="77">
        <v>2.8</v>
      </c>
      <c r="D198" s="77" t="s">
        <v>67</v>
      </c>
      <c r="E198" s="77" t="s">
        <v>13</v>
      </c>
      <c r="F198" s="77">
        <v>50</v>
      </c>
      <c r="G198" s="77">
        <v>4</v>
      </c>
      <c r="H198" s="77">
        <v>970.85</v>
      </c>
      <c r="I198" s="77">
        <v>22.96</v>
      </c>
      <c r="J198" s="77">
        <v>9.31</v>
      </c>
      <c r="K198" s="91">
        <v>22.956398523685401</v>
      </c>
      <c r="L198" s="91">
        <v>9.3065071105956996</v>
      </c>
      <c r="M198" s="77">
        <v>22.96</v>
      </c>
      <c r="N198" s="77">
        <v>9.31</v>
      </c>
      <c r="O198" s="77"/>
      <c r="P198" s="77"/>
      <c r="Q198" s="33" t="s">
        <v>47</v>
      </c>
    </row>
    <row r="199" spans="1:17" x14ac:dyDescent="0.25">
      <c r="A199" s="32" t="s">
        <v>6</v>
      </c>
      <c r="B199" s="77" t="s">
        <v>15</v>
      </c>
      <c r="C199" s="77">
        <v>2.8</v>
      </c>
      <c r="D199" s="77" t="s">
        <v>67</v>
      </c>
      <c r="E199" s="77" t="s">
        <v>13</v>
      </c>
      <c r="F199" s="77">
        <v>50</v>
      </c>
      <c r="G199" s="77">
        <v>5</v>
      </c>
      <c r="H199" s="77">
        <v>1065.17</v>
      </c>
      <c r="I199" s="77">
        <v>23.91</v>
      </c>
      <c r="J199" s="77">
        <v>8.48</v>
      </c>
      <c r="K199" s="91">
        <v>23.9070974549042</v>
      </c>
      <c r="L199" s="91">
        <v>8.4771099090576101</v>
      </c>
      <c r="M199" s="77">
        <v>23.91</v>
      </c>
      <c r="N199" s="77">
        <v>8.48</v>
      </c>
      <c r="O199" s="77"/>
      <c r="P199" s="77"/>
      <c r="Q199" s="33" t="s">
        <v>47</v>
      </c>
    </row>
    <row r="200" spans="1:17" x14ac:dyDescent="0.25">
      <c r="A200" s="32" t="s">
        <v>7</v>
      </c>
      <c r="B200" s="77" t="s">
        <v>15</v>
      </c>
      <c r="C200" s="77">
        <v>8</v>
      </c>
      <c r="D200" s="77" t="s">
        <v>67</v>
      </c>
      <c r="E200" s="77" t="s">
        <v>13</v>
      </c>
      <c r="F200" s="77">
        <v>50</v>
      </c>
      <c r="G200" s="77">
        <v>1</v>
      </c>
      <c r="H200" s="77">
        <v>1019.33</v>
      </c>
      <c r="I200" s="77">
        <v>22</v>
      </c>
      <c r="J200" s="77">
        <v>8.98</v>
      </c>
      <c r="K200" s="91">
        <v>21.998029029105101</v>
      </c>
      <c r="L200" s="91">
        <v>8.9849624633788991</v>
      </c>
      <c r="M200" s="77">
        <v>22</v>
      </c>
      <c r="N200" s="77">
        <v>8.98</v>
      </c>
      <c r="O200" s="77"/>
      <c r="P200" s="77"/>
      <c r="Q200" s="33" t="s">
        <v>47</v>
      </c>
    </row>
    <row r="201" spans="1:17" x14ac:dyDescent="0.25">
      <c r="A201" s="32" t="s">
        <v>7</v>
      </c>
      <c r="B201" s="77" t="s">
        <v>15</v>
      </c>
      <c r="C201" s="77">
        <v>8</v>
      </c>
      <c r="D201" s="77" t="s">
        <v>67</v>
      </c>
      <c r="E201" s="77" t="s">
        <v>13</v>
      </c>
      <c r="F201" s="77">
        <v>50</v>
      </c>
      <c r="G201" s="77">
        <v>2</v>
      </c>
      <c r="H201" s="77">
        <v>1015.04</v>
      </c>
      <c r="I201" s="77">
        <v>22.26</v>
      </c>
      <c r="J201" s="77">
        <v>8.85</v>
      </c>
      <c r="K201" s="91">
        <v>22.260643291215601</v>
      </c>
      <c r="L201" s="91">
        <v>8.8521308898925692</v>
      </c>
      <c r="M201" s="77"/>
      <c r="N201" s="77"/>
      <c r="O201" s="77"/>
      <c r="P201" s="77"/>
      <c r="Q201" s="33" t="s">
        <v>71</v>
      </c>
    </row>
    <row r="202" spans="1:17" x14ac:dyDescent="0.25">
      <c r="A202" s="32" t="s">
        <v>7</v>
      </c>
      <c r="B202" s="77" t="s">
        <v>15</v>
      </c>
      <c r="C202" s="77">
        <v>8</v>
      </c>
      <c r="D202" s="77" t="s">
        <v>67</v>
      </c>
      <c r="E202" s="77" t="s">
        <v>13</v>
      </c>
      <c r="F202" s="77">
        <v>50</v>
      </c>
      <c r="G202" s="77">
        <v>3</v>
      </c>
      <c r="H202" s="77">
        <v>1031.75</v>
      </c>
      <c r="I202" s="77">
        <v>21.92</v>
      </c>
      <c r="J202" s="77">
        <v>8.74</v>
      </c>
      <c r="K202" s="91">
        <v>21.920619112880001</v>
      </c>
      <c r="L202" s="91">
        <v>8.7413043975830007</v>
      </c>
      <c r="M202" s="77"/>
      <c r="N202" s="77"/>
      <c r="O202" s="77"/>
      <c r="P202" s="77"/>
      <c r="Q202" s="33" t="s">
        <v>53</v>
      </c>
    </row>
    <row r="203" spans="1:17" x14ac:dyDescent="0.25">
      <c r="A203" s="32" t="s">
        <v>7</v>
      </c>
      <c r="B203" s="77" t="s">
        <v>15</v>
      </c>
      <c r="C203" s="77">
        <v>8</v>
      </c>
      <c r="D203" s="77" t="s">
        <v>67</v>
      </c>
      <c r="E203" s="77" t="s">
        <v>13</v>
      </c>
      <c r="F203" s="77">
        <v>50</v>
      </c>
      <c r="G203" s="77">
        <v>4</v>
      </c>
      <c r="H203" s="77">
        <v>948.09</v>
      </c>
      <c r="I203" s="77">
        <v>21.43</v>
      </c>
      <c r="J203" s="77">
        <v>8.64</v>
      </c>
      <c r="K203" s="91">
        <v>21.426677308394101</v>
      </c>
      <c r="L203" s="91">
        <v>8.6359386444091797</v>
      </c>
      <c r="M203" s="77">
        <v>21.43</v>
      </c>
      <c r="N203" s="77">
        <v>8.64</v>
      </c>
      <c r="O203" s="77"/>
      <c r="P203" s="77"/>
      <c r="Q203" s="33" t="s">
        <v>47</v>
      </c>
    </row>
    <row r="204" spans="1:17" x14ac:dyDescent="0.25">
      <c r="A204" s="32" t="s">
        <v>7</v>
      </c>
      <c r="B204" s="77" t="s">
        <v>15</v>
      </c>
      <c r="C204" s="77">
        <v>8</v>
      </c>
      <c r="D204" s="77" t="s">
        <v>67</v>
      </c>
      <c r="E204" s="77" t="s">
        <v>13</v>
      </c>
      <c r="F204" s="77">
        <v>50</v>
      </c>
      <c r="G204" s="77">
        <v>5</v>
      </c>
      <c r="H204" s="77">
        <v>1019.68</v>
      </c>
      <c r="I204" s="77">
        <v>21.91</v>
      </c>
      <c r="J204" s="77">
        <v>8.59</v>
      </c>
      <c r="K204" s="91">
        <v>21.9100881225697</v>
      </c>
      <c r="L204" s="91">
        <v>8.5942478179931605</v>
      </c>
      <c r="M204" s="77">
        <v>21.91</v>
      </c>
      <c r="N204" s="77">
        <v>8.59</v>
      </c>
      <c r="O204" s="77"/>
      <c r="P204" s="77"/>
      <c r="Q204" s="33" t="s">
        <v>47</v>
      </c>
    </row>
    <row r="205" spans="1:17" x14ac:dyDescent="0.25">
      <c r="A205" s="32" t="s">
        <v>8</v>
      </c>
      <c r="B205" s="77" t="s">
        <v>15</v>
      </c>
      <c r="C205" s="77">
        <v>2</v>
      </c>
      <c r="D205" s="77" t="s">
        <v>67</v>
      </c>
      <c r="E205" s="77" t="s">
        <v>13</v>
      </c>
      <c r="F205" s="77">
        <v>50</v>
      </c>
      <c r="G205" s="77">
        <v>1</v>
      </c>
      <c r="H205" s="77">
        <v>935.2</v>
      </c>
      <c r="I205" s="77">
        <v>22.62</v>
      </c>
      <c r="J205" s="77">
        <v>9.3699999999999992</v>
      </c>
      <c r="K205" s="91">
        <v>22.616906538141102</v>
      </c>
      <c r="L205" s="91">
        <v>9.3724641799926705</v>
      </c>
      <c r="M205" s="77"/>
      <c r="N205" s="77"/>
      <c r="O205" s="77"/>
      <c r="P205" s="77"/>
      <c r="Q205" s="33" t="s">
        <v>53</v>
      </c>
    </row>
    <row r="206" spans="1:17" x14ac:dyDescent="0.25">
      <c r="A206" s="32" t="s">
        <v>8</v>
      </c>
      <c r="B206" s="77" t="s">
        <v>15</v>
      </c>
      <c r="C206" s="77">
        <v>2</v>
      </c>
      <c r="D206" s="77" t="s">
        <v>67</v>
      </c>
      <c r="E206" s="77" t="s">
        <v>13</v>
      </c>
      <c r="F206" s="77">
        <v>50</v>
      </c>
      <c r="G206" s="77">
        <v>2</v>
      </c>
      <c r="H206" s="77">
        <v>1011.3</v>
      </c>
      <c r="I206" s="77">
        <v>23.77</v>
      </c>
      <c r="J206" s="77">
        <v>8.93</v>
      </c>
      <c r="K206" s="91">
        <v>23.765152980282799</v>
      </c>
      <c r="L206" s="91">
        <v>8.9313039779662997</v>
      </c>
      <c r="M206" s="77">
        <v>23.77</v>
      </c>
      <c r="N206" s="77">
        <v>8.93</v>
      </c>
      <c r="O206" s="77"/>
      <c r="P206" s="77"/>
      <c r="Q206" s="33" t="s">
        <v>47</v>
      </c>
    </row>
    <row r="207" spans="1:17" x14ac:dyDescent="0.25">
      <c r="A207" s="32" t="s">
        <v>8</v>
      </c>
      <c r="B207" s="77" t="s">
        <v>15</v>
      </c>
      <c r="C207" s="77">
        <v>2</v>
      </c>
      <c r="D207" s="77" t="s">
        <v>67</v>
      </c>
      <c r="E207" s="77" t="s">
        <v>13</v>
      </c>
      <c r="F207" s="77">
        <v>50</v>
      </c>
      <c r="G207" s="77">
        <v>3</v>
      </c>
      <c r="H207" s="77">
        <v>943.19</v>
      </c>
      <c r="I207" s="77">
        <v>22.82</v>
      </c>
      <c r="J207" s="77">
        <v>9.15</v>
      </c>
      <c r="K207" s="91">
        <v>22.822067053808698</v>
      </c>
      <c r="L207" s="91">
        <v>9.1478748321533203</v>
      </c>
      <c r="M207" s="77">
        <v>22.82</v>
      </c>
      <c r="N207" s="77">
        <v>9.15</v>
      </c>
      <c r="O207" s="77"/>
      <c r="P207" s="77"/>
      <c r="Q207" s="33" t="s">
        <v>47</v>
      </c>
    </row>
    <row r="208" spans="1:17" x14ac:dyDescent="0.25">
      <c r="A208" s="32" t="s">
        <v>8</v>
      </c>
      <c r="B208" s="77" t="s">
        <v>15</v>
      </c>
      <c r="C208" s="77">
        <v>2</v>
      </c>
      <c r="D208" s="77" t="s">
        <v>67</v>
      </c>
      <c r="E208" s="77" t="s">
        <v>13</v>
      </c>
      <c r="F208" s="77">
        <v>50</v>
      </c>
      <c r="G208" s="77">
        <v>4</v>
      </c>
      <c r="H208" s="77">
        <v>958.84</v>
      </c>
      <c r="I208" s="77">
        <v>22.97</v>
      </c>
      <c r="J208" s="77">
        <v>9.06</v>
      </c>
      <c r="K208" s="91">
        <v>22.9747121987361</v>
      </c>
      <c r="L208" s="91">
        <v>9.0574455261230398</v>
      </c>
      <c r="M208" s="77">
        <v>22.97</v>
      </c>
      <c r="N208" s="77">
        <v>9.06</v>
      </c>
      <c r="O208" s="77"/>
      <c r="P208" s="77"/>
      <c r="Q208" s="33" t="s">
        <v>47</v>
      </c>
    </row>
    <row r="209" spans="1:17" x14ac:dyDescent="0.25">
      <c r="A209" s="32" t="s">
        <v>8</v>
      </c>
      <c r="B209" s="77" t="s">
        <v>15</v>
      </c>
      <c r="C209" s="77">
        <v>2</v>
      </c>
      <c r="D209" s="77" t="s">
        <v>67</v>
      </c>
      <c r="E209" s="77" t="s">
        <v>13</v>
      </c>
      <c r="F209" s="77">
        <v>50</v>
      </c>
      <c r="G209" s="77">
        <v>5</v>
      </c>
      <c r="H209" s="77">
        <v>978.77</v>
      </c>
      <c r="I209" s="77">
        <v>23.36</v>
      </c>
      <c r="J209" s="77">
        <v>9.07</v>
      </c>
      <c r="K209" s="91">
        <v>23.355267128576099</v>
      </c>
      <c r="L209" s="91">
        <v>9.0706424713134695</v>
      </c>
      <c r="M209" s="77">
        <v>23.36</v>
      </c>
      <c r="N209" s="77">
        <v>9.07</v>
      </c>
      <c r="O209" s="77"/>
      <c r="P209" s="77"/>
      <c r="Q209" s="33" t="s">
        <v>47</v>
      </c>
    </row>
    <row r="210" spans="1:17" x14ac:dyDescent="0.25">
      <c r="A210" s="32" t="s">
        <v>9</v>
      </c>
      <c r="B210" s="77" t="s">
        <v>15</v>
      </c>
      <c r="C210" s="77">
        <v>10</v>
      </c>
      <c r="D210" s="77" t="s">
        <v>67</v>
      </c>
      <c r="E210" s="77" t="s">
        <v>13</v>
      </c>
      <c r="F210" s="77">
        <v>50</v>
      </c>
      <c r="G210" s="77">
        <v>1</v>
      </c>
      <c r="H210" s="77">
        <v>1136.3699999999999</v>
      </c>
      <c r="I210" s="77">
        <v>22.25</v>
      </c>
      <c r="J210" s="77">
        <v>8.01</v>
      </c>
      <c r="K210" s="91">
        <v>22.254147946407699</v>
      </c>
      <c r="L210" s="91">
        <v>8.0052251815795898</v>
      </c>
      <c r="M210" s="77"/>
      <c r="N210" s="77"/>
      <c r="O210" s="77"/>
      <c r="P210" s="77"/>
      <c r="Q210" s="33" t="s">
        <v>53</v>
      </c>
    </row>
    <row r="211" spans="1:17" x14ac:dyDescent="0.25">
      <c r="A211" s="32" t="s">
        <v>9</v>
      </c>
      <c r="B211" s="77" t="s">
        <v>15</v>
      </c>
      <c r="C211" s="77">
        <v>10</v>
      </c>
      <c r="D211" s="77" t="s">
        <v>67</v>
      </c>
      <c r="E211" s="77" t="s">
        <v>13</v>
      </c>
      <c r="F211" s="77">
        <v>50</v>
      </c>
      <c r="G211" s="77">
        <v>2</v>
      </c>
      <c r="H211" s="77">
        <v>1013.97</v>
      </c>
      <c r="I211" s="77">
        <v>21.85</v>
      </c>
      <c r="J211" s="77">
        <v>8.57</v>
      </c>
      <c r="K211" s="91">
        <v>21.8514435420478</v>
      </c>
      <c r="L211" s="91">
        <v>8.5733728408813406</v>
      </c>
      <c r="M211" s="77"/>
      <c r="N211" s="77"/>
      <c r="O211" s="77"/>
      <c r="P211" s="77"/>
      <c r="Q211" s="33" t="s">
        <v>47</v>
      </c>
    </row>
    <row r="212" spans="1:17" x14ac:dyDescent="0.25">
      <c r="A212" s="32" t="s">
        <v>9</v>
      </c>
      <c r="B212" s="77" t="s">
        <v>15</v>
      </c>
      <c r="C212" s="77">
        <v>10</v>
      </c>
      <c r="D212" s="77" t="s">
        <v>67</v>
      </c>
      <c r="E212" s="77" t="s">
        <v>13</v>
      </c>
      <c r="F212" s="77">
        <v>50</v>
      </c>
      <c r="G212" s="77">
        <v>3</v>
      </c>
      <c r="H212" s="77">
        <v>1121.06</v>
      </c>
      <c r="I212" s="77">
        <v>22.18</v>
      </c>
      <c r="J212" s="77">
        <v>7.99</v>
      </c>
      <c r="K212" s="91">
        <v>22.184954479741801</v>
      </c>
      <c r="L212" s="91">
        <v>7.9937672615051198</v>
      </c>
      <c r="M212" s="77">
        <v>22.18</v>
      </c>
      <c r="N212" s="77">
        <v>7.99</v>
      </c>
      <c r="O212" s="77"/>
      <c r="P212" s="77"/>
      <c r="Q212" s="33" t="s">
        <v>47</v>
      </c>
    </row>
    <row r="213" spans="1:17" x14ac:dyDescent="0.25">
      <c r="A213" s="32" t="s">
        <v>9</v>
      </c>
      <c r="B213" s="77" t="s">
        <v>15</v>
      </c>
      <c r="C213" s="77">
        <v>10</v>
      </c>
      <c r="D213" s="77" t="s">
        <v>67</v>
      </c>
      <c r="E213" s="77" t="s">
        <v>13</v>
      </c>
      <c r="F213" s="77">
        <v>50</v>
      </c>
      <c r="G213" s="77">
        <v>4</v>
      </c>
      <c r="H213" s="77">
        <v>1110.42</v>
      </c>
      <c r="I213" s="77">
        <v>22.34</v>
      </c>
      <c r="J213" s="77">
        <v>8.34</v>
      </c>
      <c r="K213" s="91">
        <v>22.3355239323276</v>
      </c>
      <c r="L213" s="91">
        <v>8.3442459106445295</v>
      </c>
      <c r="M213" s="77">
        <v>22.34</v>
      </c>
      <c r="N213" s="77">
        <v>8.34</v>
      </c>
      <c r="O213" s="77"/>
      <c r="P213" s="77"/>
      <c r="Q213" s="33" t="s">
        <v>47</v>
      </c>
    </row>
    <row r="214" spans="1:17" x14ac:dyDescent="0.25">
      <c r="A214" s="32" t="s">
        <v>9</v>
      </c>
      <c r="B214" s="77" t="s">
        <v>15</v>
      </c>
      <c r="C214" s="77">
        <v>10</v>
      </c>
      <c r="D214" s="77" t="s">
        <v>67</v>
      </c>
      <c r="E214" s="77" t="s">
        <v>13</v>
      </c>
      <c r="F214" s="77">
        <v>50</v>
      </c>
      <c r="G214" s="77">
        <v>5</v>
      </c>
      <c r="H214" s="77">
        <v>1108.6300000000001</v>
      </c>
      <c r="I214" s="77">
        <v>22.21</v>
      </c>
      <c r="J214" s="77">
        <v>8.4600000000000009</v>
      </c>
      <c r="K214" s="91">
        <v>22.210741547754701</v>
      </c>
      <c r="L214" s="91">
        <v>8.4628639221191406</v>
      </c>
      <c r="M214" s="77">
        <v>22.21</v>
      </c>
      <c r="N214" s="77">
        <v>8.4600000000000009</v>
      </c>
      <c r="O214" s="77"/>
      <c r="P214" s="77"/>
      <c r="Q214" s="33" t="s">
        <v>47</v>
      </c>
    </row>
    <row r="215" spans="1:17" x14ac:dyDescent="0.25">
      <c r="A215" s="2" t="s">
        <v>31</v>
      </c>
      <c r="B215" s="77" t="s">
        <v>15</v>
      </c>
      <c r="C215" s="77">
        <v>6</v>
      </c>
      <c r="D215" s="77" t="s">
        <v>67</v>
      </c>
      <c r="E215" s="77" t="s">
        <v>13</v>
      </c>
      <c r="F215" s="77">
        <v>50</v>
      </c>
      <c r="G215" s="77">
        <v>1</v>
      </c>
      <c r="H215" s="77">
        <v>1004.43</v>
      </c>
      <c r="I215" s="77">
        <v>22.71</v>
      </c>
      <c r="J215" s="77">
        <v>8.24</v>
      </c>
      <c r="K215" s="91">
        <v>22.706354234107</v>
      </c>
      <c r="L215" s="91">
        <v>8.2374305725097603</v>
      </c>
      <c r="M215" s="77">
        <v>22.71</v>
      </c>
      <c r="N215" s="77">
        <v>8.24</v>
      </c>
      <c r="O215" s="77"/>
      <c r="P215" s="77"/>
      <c r="Q215" s="33" t="s">
        <v>47</v>
      </c>
    </row>
    <row r="216" spans="1:17" x14ac:dyDescent="0.25">
      <c r="A216" s="2" t="s">
        <v>31</v>
      </c>
      <c r="B216" s="77" t="s">
        <v>15</v>
      </c>
      <c r="C216" s="77">
        <v>6</v>
      </c>
      <c r="D216" s="77" t="s">
        <v>67</v>
      </c>
      <c r="E216" s="77" t="s">
        <v>13</v>
      </c>
      <c r="F216" s="77">
        <v>50</v>
      </c>
      <c r="G216" s="77">
        <v>2</v>
      </c>
      <c r="H216" s="77">
        <v>1036.0999999999999</v>
      </c>
      <c r="I216" s="77">
        <v>22.93</v>
      </c>
      <c r="J216" s="77">
        <v>8.26</v>
      </c>
      <c r="K216" s="91">
        <v>22.927713502666599</v>
      </c>
      <c r="L216" s="91">
        <v>8.2639894485473597</v>
      </c>
      <c r="M216" s="77"/>
      <c r="N216" s="77"/>
      <c r="O216" s="77"/>
      <c r="P216" s="77"/>
      <c r="Q216" s="33" t="s">
        <v>69</v>
      </c>
    </row>
    <row r="217" spans="1:17" x14ac:dyDescent="0.25">
      <c r="A217" s="2" t="s">
        <v>31</v>
      </c>
      <c r="B217" s="77" t="s">
        <v>15</v>
      </c>
      <c r="C217" s="77">
        <v>6</v>
      </c>
      <c r="D217" s="77" t="s">
        <v>67</v>
      </c>
      <c r="E217" s="77" t="s">
        <v>13</v>
      </c>
      <c r="F217" s="77">
        <v>50</v>
      </c>
      <c r="G217" s="77">
        <v>3</v>
      </c>
      <c r="H217" s="77">
        <v>959.04</v>
      </c>
      <c r="I217" s="77">
        <v>22.67</v>
      </c>
      <c r="J217" s="77">
        <v>8.32</v>
      </c>
      <c r="K217" s="91">
        <v>22.670747357647599</v>
      </c>
      <c r="L217" s="91">
        <v>8.3226728439331001</v>
      </c>
      <c r="M217" s="77">
        <v>22.67</v>
      </c>
      <c r="N217" s="77">
        <v>8.32</v>
      </c>
      <c r="O217" s="77">
        <v>17.82</v>
      </c>
      <c r="P217" s="77">
        <v>1701.68</v>
      </c>
      <c r="Q217" s="33" t="s">
        <v>46</v>
      </c>
    </row>
    <row r="218" spans="1:17" x14ac:dyDescent="0.25">
      <c r="A218" s="2" t="s">
        <v>31</v>
      </c>
      <c r="B218" s="77" t="s">
        <v>15</v>
      </c>
      <c r="C218" s="77">
        <v>6</v>
      </c>
      <c r="D218" s="77" t="s">
        <v>67</v>
      </c>
      <c r="E218" s="77" t="s">
        <v>13</v>
      </c>
      <c r="F218" s="77">
        <v>50</v>
      </c>
      <c r="G218" s="77">
        <v>4</v>
      </c>
      <c r="H218" s="77">
        <v>1094.1400000000001</v>
      </c>
      <c r="I218" s="77">
        <v>23.91</v>
      </c>
      <c r="J218" s="77">
        <v>8.16</v>
      </c>
      <c r="K218" s="91">
        <v>23.905133044115701</v>
      </c>
      <c r="L218" s="91">
        <v>8.1580085754394496</v>
      </c>
      <c r="M218" s="77">
        <v>23.91</v>
      </c>
      <c r="N218" s="77">
        <v>8.16</v>
      </c>
      <c r="O218" s="77"/>
      <c r="P218" s="77"/>
      <c r="Q218" s="33" t="s">
        <v>47</v>
      </c>
    </row>
    <row r="219" spans="1:17" x14ac:dyDescent="0.25">
      <c r="A219" s="2" t="s">
        <v>31</v>
      </c>
      <c r="B219" s="77" t="s">
        <v>15</v>
      </c>
      <c r="C219" s="77">
        <v>6</v>
      </c>
      <c r="D219" s="77" t="s">
        <v>67</v>
      </c>
      <c r="E219" s="77" t="s">
        <v>13</v>
      </c>
      <c r="F219" s="77">
        <v>50</v>
      </c>
      <c r="G219" s="77">
        <v>5</v>
      </c>
      <c r="H219" s="77">
        <v>998.02</v>
      </c>
      <c r="I219" s="77">
        <v>22.96</v>
      </c>
      <c r="J219" s="77">
        <v>8.5299999999999994</v>
      </c>
      <c r="K219" s="91">
        <v>22.959211768250402</v>
      </c>
      <c r="L219" s="91">
        <v>8.5264425277709908</v>
      </c>
      <c r="M219" s="77">
        <v>22.96</v>
      </c>
      <c r="N219" s="77">
        <v>8.5299999999999994</v>
      </c>
      <c r="O219" s="77"/>
      <c r="P219" s="77"/>
      <c r="Q219" s="33" t="s">
        <v>47</v>
      </c>
    </row>
    <row r="220" spans="1:17" x14ac:dyDescent="0.25">
      <c r="A220" s="2" t="s">
        <v>31</v>
      </c>
      <c r="B220" s="77" t="s">
        <v>15</v>
      </c>
      <c r="C220" s="77">
        <v>6</v>
      </c>
      <c r="D220" s="77" t="s">
        <v>67</v>
      </c>
      <c r="E220" s="77" t="s">
        <v>13</v>
      </c>
      <c r="F220" s="77">
        <v>50</v>
      </c>
      <c r="G220" s="77">
        <v>6</v>
      </c>
      <c r="H220" s="77">
        <v>1006.27</v>
      </c>
      <c r="I220" s="77">
        <v>23.18</v>
      </c>
      <c r="J220" s="77">
        <v>8.49</v>
      </c>
      <c r="K220" s="91">
        <v>23.183902263729401</v>
      </c>
      <c r="L220" s="91">
        <v>8.4937076568603498</v>
      </c>
      <c r="M220" s="77">
        <v>23.18</v>
      </c>
      <c r="N220" s="77">
        <v>8.49</v>
      </c>
      <c r="O220" s="77"/>
      <c r="P220" s="77"/>
      <c r="Q220" s="33" t="s">
        <v>47</v>
      </c>
    </row>
    <row r="221" spans="1:17" x14ac:dyDescent="0.25">
      <c r="A221" s="2" t="s">
        <v>31</v>
      </c>
      <c r="B221" s="77" t="s">
        <v>15</v>
      </c>
      <c r="C221" s="77">
        <v>6</v>
      </c>
      <c r="D221" s="77" t="s">
        <v>67</v>
      </c>
      <c r="E221" s="77" t="s">
        <v>13</v>
      </c>
      <c r="F221" s="77">
        <v>50</v>
      </c>
      <c r="G221" s="77">
        <v>7</v>
      </c>
      <c r="H221" s="77">
        <v>1016.15</v>
      </c>
      <c r="I221" s="77">
        <v>23.17</v>
      </c>
      <c r="J221" s="77">
        <v>8.76</v>
      </c>
      <c r="K221" s="91">
        <v>23.1710262016062</v>
      </c>
      <c r="L221" s="91">
        <v>8.7607784271240199</v>
      </c>
      <c r="M221" s="77">
        <v>23.17</v>
      </c>
      <c r="N221" s="77">
        <v>8.76</v>
      </c>
      <c r="O221" s="77"/>
      <c r="P221" s="77"/>
      <c r="Q221" s="33" t="s">
        <v>47</v>
      </c>
    </row>
    <row r="222" spans="1:17" x14ac:dyDescent="0.25">
      <c r="A222" s="2" t="s">
        <v>31</v>
      </c>
      <c r="B222" s="77" t="s">
        <v>15</v>
      </c>
      <c r="C222" s="77">
        <v>6</v>
      </c>
      <c r="D222" s="77" t="s">
        <v>67</v>
      </c>
      <c r="E222" s="77" t="s">
        <v>13</v>
      </c>
      <c r="F222" s="77">
        <v>50</v>
      </c>
      <c r="G222" s="77">
        <v>8</v>
      </c>
      <c r="H222" s="77">
        <v>996.36</v>
      </c>
      <c r="I222" s="77">
        <v>22.84</v>
      </c>
      <c r="J222" s="77">
        <v>9.06</v>
      </c>
      <c r="K222" s="91">
        <v>22.841815137720602</v>
      </c>
      <c r="L222" s="91">
        <v>9.0635137557983398</v>
      </c>
      <c r="M222" s="77">
        <v>22.84</v>
      </c>
      <c r="N222" s="77">
        <v>9.06</v>
      </c>
      <c r="O222" s="77"/>
      <c r="P222" s="77"/>
      <c r="Q222" s="33" t="s">
        <v>47</v>
      </c>
    </row>
    <row r="223" spans="1:17" x14ac:dyDescent="0.25">
      <c r="A223" s="2" t="s">
        <v>31</v>
      </c>
      <c r="B223" s="77" t="s">
        <v>15</v>
      </c>
      <c r="C223" s="77">
        <v>6</v>
      </c>
      <c r="D223" s="77" t="s">
        <v>67</v>
      </c>
      <c r="E223" s="77" t="s">
        <v>13</v>
      </c>
      <c r="F223" s="77">
        <v>50</v>
      </c>
      <c r="G223" s="77">
        <v>9</v>
      </c>
      <c r="H223" s="77">
        <v>952.14</v>
      </c>
      <c r="I223" s="77">
        <v>22.32</v>
      </c>
      <c r="J223" s="77">
        <v>9.0399999999999991</v>
      </c>
      <c r="K223" s="91">
        <v>22.316247204124299</v>
      </c>
      <c r="L223" s="91">
        <v>9.0444593429565394</v>
      </c>
      <c r="M223" s="77">
        <v>22.32</v>
      </c>
      <c r="N223" s="77">
        <v>9.0399999999999991</v>
      </c>
      <c r="O223" s="77"/>
      <c r="P223" s="77"/>
      <c r="Q223" s="33" t="s">
        <v>47</v>
      </c>
    </row>
    <row r="224" spans="1:17" x14ac:dyDescent="0.25">
      <c r="A224" s="2" t="s">
        <v>31</v>
      </c>
      <c r="B224" s="77" t="s">
        <v>15</v>
      </c>
      <c r="C224" s="77">
        <v>6</v>
      </c>
      <c r="D224" s="77" t="s">
        <v>67</v>
      </c>
      <c r="E224" s="77" t="s">
        <v>13</v>
      </c>
      <c r="F224" s="77">
        <v>50</v>
      </c>
      <c r="G224" s="77">
        <v>10</v>
      </c>
      <c r="H224" s="77">
        <v>1025.21</v>
      </c>
      <c r="I224" s="77">
        <v>23.21</v>
      </c>
      <c r="J224" s="77">
        <v>8.6300000000000008</v>
      </c>
      <c r="K224" s="91">
        <v>23.213864034489401</v>
      </c>
      <c r="L224" s="91">
        <v>8.6282329559326101</v>
      </c>
      <c r="M224" s="77">
        <v>23.21</v>
      </c>
      <c r="N224" s="77">
        <v>8.6300000000000008</v>
      </c>
      <c r="O224" s="77"/>
      <c r="P224" s="77"/>
      <c r="Q224" s="33" t="s">
        <v>47</v>
      </c>
    </row>
    <row r="225" spans="1:17" x14ac:dyDescent="0.25">
      <c r="A225" s="2" t="s">
        <v>31</v>
      </c>
      <c r="B225" s="77" t="s">
        <v>15</v>
      </c>
      <c r="C225" s="77">
        <v>6</v>
      </c>
      <c r="D225" s="77" t="s">
        <v>67</v>
      </c>
      <c r="E225" s="77" t="s">
        <v>13</v>
      </c>
      <c r="F225" s="77">
        <v>50</v>
      </c>
      <c r="G225" s="77">
        <v>11</v>
      </c>
      <c r="H225" s="77">
        <v>1005.82</v>
      </c>
      <c r="I225" s="77">
        <v>22.9</v>
      </c>
      <c r="J225" s="77">
        <v>8.9</v>
      </c>
      <c r="K225" s="91">
        <v>22.895059642650601</v>
      </c>
      <c r="L225" s="91">
        <v>8.8970365524291992</v>
      </c>
      <c r="M225" s="77">
        <v>22.9</v>
      </c>
      <c r="N225" s="77">
        <v>8.9</v>
      </c>
      <c r="O225" s="77"/>
      <c r="P225" s="77"/>
      <c r="Q225" s="33" t="s">
        <v>47</v>
      </c>
    </row>
    <row r="226" spans="1:17" x14ac:dyDescent="0.25">
      <c r="A226" s="2" t="s">
        <v>31</v>
      </c>
      <c r="B226" s="77" t="s">
        <v>15</v>
      </c>
      <c r="C226" s="77">
        <v>6</v>
      </c>
      <c r="D226" s="77" t="s">
        <v>67</v>
      </c>
      <c r="E226" s="77" t="s">
        <v>13</v>
      </c>
      <c r="F226" s="77">
        <v>50</v>
      </c>
      <c r="G226" s="77">
        <v>12</v>
      </c>
      <c r="H226" s="77">
        <v>977.88</v>
      </c>
      <c r="I226" s="77">
        <v>22.41</v>
      </c>
      <c r="J226" s="77">
        <v>8.59</v>
      </c>
      <c r="K226" s="91">
        <v>22.409201451121099</v>
      </c>
      <c r="L226" s="91">
        <v>8.5850229263305593</v>
      </c>
      <c r="M226" s="77">
        <v>22.41</v>
      </c>
      <c r="N226" s="77">
        <v>8.59</v>
      </c>
      <c r="O226" s="77"/>
      <c r="P226" s="77"/>
      <c r="Q226" s="33" t="s">
        <v>47</v>
      </c>
    </row>
    <row r="227" spans="1:17" x14ac:dyDescent="0.25">
      <c r="A227" s="82" t="s">
        <v>87</v>
      </c>
      <c r="B227" s="82" t="s">
        <v>15</v>
      </c>
      <c r="C227" s="82">
        <v>2.8</v>
      </c>
      <c r="D227" s="82" t="s">
        <v>66</v>
      </c>
      <c r="E227" s="82" t="s">
        <v>13</v>
      </c>
      <c r="F227" s="82">
        <v>50</v>
      </c>
      <c r="G227" s="82">
        <v>6</v>
      </c>
      <c r="H227" s="83">
        <v>1045.7916970154806</v>
      </c>
      <c r="I227" s="83"/>
      <c r="J227" s="83"/>
      <c r="K227" s="83">
        <v>25.246992809003899</v>
      </c>
      <c r="L227" s="83">
        <v>8.132568359375</v>
      </c>
      <c r="M227" s="83">
        <v>25.246992809003974</v>
      </c>
      <c r="N227" s="83">
        <v>8.132568359375</v>
      </c>
      <c r="O227" s="83"/>
      <c r="P227" s="83"/>
      <c r="Q227" s="93" t="s">
        <v>47</v>
      </c>
    </row>
    <row r="228" spans="1:17" x14ac:dyDescent="0.25">
      <c r="A228" s="82" t="s">
        <v>87</v>
      </c>
      <c r="B228" s="82" t="s">
        <v>15</v>
      </c>
      <c r="C228" s="82">
        <v>2.8</v>
      </c>
      <c r="D228" s="82" t="s">
        <v>66</v>
      </c>
      <c r="E228" s="82" t="s">
        <v>13</v>
      </c>
      <c r="F228" s="82">
        <v>50</v>
      </c>
      <c r="G228" s="82">
        <v>7</v>
      </c>
      <c r="H228" s="83">
        <v>1084.7816777688681</v>
      </c>
      <c r="I228" s="83"/>
      <c r="J228" s="83"/>
      <c r="K228" s="83">
        <v>25.149569942899301</v>
      </c>
      <c r="L228" s="83">
        <v>8.0345220565795898</v>
      </c>
      <c r="M228" s="83">
        <v>25.149569942899365</v>
      </c>
      <c r="N228" s="83">
        <v>8.0345220565795898</v>
      </c>
      <c r="O228" s="83"/>
      <c r="P228" s="83"/>
      <c r="Q228" s="93" t="s">
        <v>47</v>
      </c>
    </row>
    <row r="229" spans="1:17" x14ac:dyDescent="0.25">
      <c r="A229" s="82" t="s">
        <v>87</v>
      </c>
      <c r="B229" s="82" t="s">
        <v>15</v>
      </c>
      <c r="C229" s="82">
        <v>2.8</v>
      </c>
      <c r="D229" s="82" t="s">
        <v>66</v>
      </c>
      <c r="E229" s="82" t="s">
        <v>13</v>
      </c>
      <c r="F229" s="82">
        <v>50</v>
      </c>
      <c r="G229" s="82">
        <v>8</v>
      </c>
      <c r="H229" s="83">
        <v>1012.9091984799699</v>
      </c>
      <c r="I229" s="83"/>
      <c r="J229" s="83"/>
      <c r="K229" s="83">
        <v>24.398044232994099</v>
      </c>
      <c r="L229" s="83">
        <v>9.1085672378540004</v>
      </c>
      <c r="M229" s="83">
        <v>24.398044232994124</v>
      </c>
      <c r="N229" s="83">
        <v>9.1085672378540039</v>
      </c>
      <c r="O229" s="83"/>
      <c r="P229" s="83"/>
      <c r="Q229" s="93" t="s">
        <v>47</v>
      </c>
    </row>
    <row r="230" spans="1:17" x14ac:dyDescent="0.25">
      <c r="A230" s="82" t="s">
        <v>87</v>
      </c>
      <c r="B230" s="82" t="s">
        <v>15</v>
      </c>
      <c r="C230" s="82">
        <v>2.8</v>
      </c>
      <c r="D230" s="82" t="s">
        <v>66</v>
      </c>
      <c r="E230" s="82" t="s">
        <v>13</v>
      </c>
      <c r="F230" s="82">
        <v>50</v>
      </c>
      <c r="G230" s="82">
        <v>9</v>
      </c>
      <c r="H230" s="83">
        <v>999.39105078222883</v>
      </c>
      <c r="I230" s="83"/>
      <c r="J230" s="83"/>
      <c r="K230" s="83">
        <v>24.680899886243701</v>
      </c>
      <c r="L230" s="83">
        <v>8.3184022903442294</v>
      </c>
      <c r="M230" s="83">
        <v>24.680899886243754</v>
      </c>
      <c r="N230" s="83">
        <v>8.3184022903442383</v>
      </c>
      <c r="O230" s="83"/>
      <c r="P230" s="83"/>
      <c r="Q230" s="93" t="s">
        <v>47</v>
      </c>
    </row>
    <row r="231" spans="1:17" x14ac:dyDescent="0.25">
      <c r="A231" s="82" t="s">
        <v>87</v>
      </c>
      <c r="B231" s="82" t="s">
        <v>15</v>
      </c>
      <c r="C231" s="82">
        <v>2.8</v>
      </c>
      <c r="D231" s="82" t="s">
        <v>66</v>
      </c>
      <c r="E231" s="82" t="s">
        <v>13</v>
      </c>
      <c r="F231" s="82">
        <v>50</v>
      </c>
      <c r="G231" s="82">
        <v>10</v>
      </c>
      <c r="H231" s="83">
        <v>1017.0914534957317</v>
      </c>
      <c r="I231" s="83"/>
      <c r="J231" s="83"/>
      <c r="K231" s="83">
        <v>23.951683582309698</v>
      </c>
      <c r="L231" s="83">
        <v>8.1989278793334908</v>
      </c>
      <c r="M231" s="83">
        <v>23.951683582309784</v>
      </c>
      <c r="N231" s="83">
        <v>8.1989278793334961</v>
      </c>
      <c r="O231" s="83"/>
      <c r="P231" s="83"/>
      <c r="Q231" s="93" t="s">
        <v>47</v>
      </c>
    </row>
    <row r="232" spans="1:17" x14ac:dyDescent="0.25">
      <c r="A232" s="82" t="s">
        <v>88</v>
      </c>
      <c r="B232" s="82" t="s">
        <v>14</v>
      </c>
      <c r="C232" s="82">
        <v>6</v>
      </c>
      <c r="D232" s="82" t="s">
        <v>66</v>
      </c>
      <c r="E232" s="82" t="s">
        <v>13</v>
      </c>
      <c r="F232" s="82">
        <v>50</v>
      </c>
      <c r="G232" s="82">
        <v>6</v>
      </c>
      <c r="H232" s="83">
        <v>1105.9465473503774</v>
      </c>
      <c r="I232" s="83"/>
      <c r="J232" s="83"/>
      <c r="K232" s="83">
        <v>24.662062780673502</v>
      </c>
      <c r="L232" s="83">
        <v>8.2948541641235298</v>
      </c>
      <c r="M232" s="83">
        <v>24.66206278067359</v>
      </c>
      <c r="N232" s="83">
        <v>8.2948541641235352</v>
      </c>
      <c r="O232" s="83"/>
      <c r="P232" s="83"/>
      <c r="Q232" s="93" t="s">
        <v>47</v>
      </c>
    </row>
    <row r="233" spans="1:17" x14ac:dyDescent="0.25">
      <c r="A233" s="82" t="s">
        <v>88</v>
      </c>
      <c r="B233" s="82" t="s">
        <v>14</v>
      </c>
      <c r="C233" s="82">
        <v>6</v>
      </c>
      <c r="D233" s="82" t="s">
        <v>66</v>
      </c>
      <c r="E233" s="82" t="s">
        <v>13</v>
      </c>
      <c r="F233" s="82">
        <v>50</v>
      </c>
      <c r="G233" s="82">
        <v>7</v>
      </c>
      <c r="H233" s="83">
        <v>1073.9004409212823</v>
      </c>
      <c r="I233" s="83"/>
      <c r="J233" s="83"/>
      <c r="K233" s="83">
        <v>24.173062084156701</v>
      </c>
      <c r="L233" s="83">
        <v>8.1401548385620099</v>
      </c>
      <c r="M233" s="83">
        <v>24.173062084156786</v>
      </c>
      <c r="N233" s="83">
        <v>8.1401548385620117</v>
      </c>
      <c r="O233" s="83"/>
      <c r="P233" s="83"/>
      <c r="Q233" s="93" t="s">
        <v>47</v>
      </c>
    </row>
    <row r="234" spans="1:17" x14ac:dyDescent="0.25">
      <c r="A234" s="82" t="s">
        <v>88</v>
      </c>
      <c r="B234" s="82" t="s">
        <v>14</v>
      </c>
      <c r="C234" s="82">
        <v>6</v>
      </c>
      <c r="D234" s="82" t="s">
        <v>66</v>
      </c>
      <c r="E234" s="82" t="s">
        <v>13</v>
      </c>
      <c r="F234" s="82">
        <v>50</v>
      </c>
      <c r="G234" s="82">
        <v>8</v>
      </c>
      <c r="H234" s="83">
        <v>1070.6182316774325</v>
      </c>
      <c r="I234" s="83"/>
      <c r="J234" s="83"/>
      <c r="K234" s="83">
        <v>24.5949587379509</v>
      </c>
      <c r="L234" s="83">
        <v>8.2543249130249006</v>
      </c>
      <c r="M234" s="83">
        <v>24.594958737950908</v>
      </c>
      <c r="N234" s="83">
        <v>8.2543249130249023</v>
      </c>
      <c r="O234" s="83"/>
      <c r="P234" s="83"/>
      <c r="Q234" s="93" t="s">
        <v>47</v>
      </c>
    </row>
    <row r="235" spans="1:17" x14ac:dyDescent="0.25">
      <c r="A235" s="82" t="s">
        <v>88</v>
      </c>
      <c r="B235" s="82" t="s">
        <v>14</v>
      </c>
      <c r="C235" s="82">
        <v>6</v>
      </c>
      <c r="D235" s="82" t="s">
        <v>66</v>
      </c>
      <c r="E235" s="82" t="s">
        <v>13</v>
      </c>
      <c r="F235" s="82">
        <v>50</v>
      </c>
      <c r="G235" s="82">
        <v>9</v>
      </c>
      <c r="H235" s="83">
        <v>1039.8506786577068</v>
      </c>
      <c r="I235" s="83"/>
      <c r="J235" s="83"/>
      <c r="K235" s="83">
        <v>24.347519807494098</v>
      </c>
      <c r="L235" s="83">
        <v>9.2320289611816406</v>
      </c>
      <c r="M235" s="83">
        <v>24.347519807494191</v>
      </c>
      <c r="N235" s="83">
        <v>9.2320289611816406</v>
      </c>
      <c r="O235" s="83"/>
      <c r="P235" s="83"/>
      <c r="Q235" s="93" t="s">
        <v>47</v>
      </c>
    </row>
    <row r="236" spans="1:17" x14ac:dyDescent="0.25">
      <c r="A236" s="82" t="s">
        <v>88</v>
      </c>
      <c r="B236" s="82" t="s">
        <v>14</v>
      </c>
      <c r="C236" s="82">
        <v>6</v>
      </c>
      <c r="D236" s="82" t="s">
        <v>66</v>
      </c>
      <c r="E236" s="82" t="s">
        <v>13</v>
      </c>
      <c r="F236" s="82">
        <v>50</v>
      </c>
      <c r="G236" s="82">
        <v>10</v>
      </c>
      <c r="H236" s="83">
        <v>976.95082426678709</v>
      </c>
      <c r="I236" s="83"/>
      <c r="J236" s="83"/>
      <c r="K236" s="83">
        <v>24.223672145410301</v>
      </c>
      <c r="L236" s="83">
        <v>8.3311767578125</v>
      </c>
      <c r="M236" s="83">
        <v>24.223672145410347</v>
      </c>
      <c r="N236" s="83">
        <v>8.3311767578125</v>
      </c>
      <c r="O236" s="83"/>
      <c r="P236" s="83"/>
      <c r="Q236" s="93" t="s">
        <v>47</v>
      </c>
    </row>
    <row r="237" spans="1:17" x14ac:dyDescent="0.25">
      <c r="A237" s="82" t="s">
        <v>93</v>
      </c>
      <c r="B237" s="82" t="s">
        <v>14</v>
      </c>
      <c r="C237" s="82">
        <v>6</v>
      </c>
      <c r="D237" s="82" t="s">
        <v>68</v>
      </c>
      <c r="E237" s="82" t="s">
        <v>33</v>
      </c>
      <c r="F237" s="82">
        <v>50</v>
      </c>
      <c r="G237" s="82">
        <v>6</v>
      </c>
      <c r="H237" s="83">
        <v>1842.2320165379506</v>
      </c>
      <c r="I237" s="83"/>
      <c r="J237" s="83"/>
      <c r="K237" s="83">
        <v>33.639154767254297</v>
      </c>
      <c r="L237" s="83">
        <v>6.2801799774169904</v>
      </c>
      <c r="M237" s="83">
        <v>33.639154767254304</v>
      </c>
      <c r="N237" s="83">
        <v>6.2801799774169922</v>
      </c>
      <c r="O237" s="83">
        <v>31.170194975280584</v>
      </c>
      <c r="P237" s="83">
        <v>9.8036174774169922</v>
      </c>
      <c r="Q237" s="93" t="s">
        <v>46</v>
      </c>
    </row>
    <row r="238" spans="1:17" x14ac:dyDescent="0.25">
      <c r="A238" s="82" t="s">
        <v>93</v>
      </c>
      <c r="B238" s="82" t="s">
        <v>14</v>
      </c>
      <c r="C238" s="82">
        <v>6</v>
      </c>
      <c r="D238" s="82" t="s">
        <v>68</v>
      </c>
      <c r="E238" s="82" t="s">
        <v>33</v>
      </c>
      <c r="F238" s="82">
        <v>50</v>
      </c>
      <c r="G238" s="82">
        <v>7</v>
      </c>
      <c r="H238" s="83">
        <v>1364.3183835058646</v>
      </c>
      <c r="I238" s="83"/>
      <c r="J238" s="83"/>
      <c r="K238" s="83">
        <v>30.1895039114128</v>
      </c>
      <c r="L238" s="83">
        <v>6.6827158927917401</v>
      </c>
      <c r="M238" s="83">
        <v>30.189503911412864</v>
      </c>
      <c r="N238" s="83">
        <v>6.682715892791748</v>
      </c>
      <c r="O238" s="83">
        <v>24.789048782373293</v>
      </c>
      <c r="P238" s="83">
        <v>11.937228202819824</v>
      </c>
      <c r="Q238" s="93" t="s">
        <v>46</v>
      </c>
    </row>
    <row r="239" spans="1:17" x14ac:dyDescent="0.25">
      <c r="A239" s="82" t="s">
        <v>93</v>
      </c>
      <c r="B239" s="82" t="s">
        <v>14</v>
      </c>
      <c r="C239" s="82">
        <v>6</v>
      </c>
      <c r="D239" s="82" t="s">
        <v>68</v>
      </c>
      <c r="E239" s="82" t="s">
        <v>33</v>
      </c>
      <c r="F239" s="82">
        <v>50</v>
      </c>
      <c r="G239" s="82">
        <v>8</v>
      </c>
      <c r="H239" s="83">
        <v>1525.9427293247777</v>
      </c>
      <c r="I239" s="83"/>
      <c r="J239" s="83"/>
      <c r="K239" s="83">
        <v>26.870876970409601</v>
      </c>
      <c r="L239" s="83">
        <v>6.0119857788085902</v>
      </c>
      <c r="M239" s="83">
        <v>26.870876970409672</v>
      </c>
      <c r="N239" s="83">
        <v>6.0119857788085938</v>
      </c>
      <c r="O239" s="83">
        <v>21.550423662448235</v>
      </c>
      <c r="P239" s="83">
        <v>10.651902198791504</v>
      </c>
      <c r="Q239" s="93" t="s">
        <v>46</v>
      </c>
    </row>
    <row r="240" spans="1:17" x14ac:dyDescent="0.25">
      <c r="A240" s="82" t="s">
        <v>93</v>
      </c>
      <c r="B240" s="82" t="s">
        <v>14</v>
      </c>
      <c r="C240" s="82">
        <v>6</v>
      </c>
      <c r="D240" s="82" t="s">
        <v>68</v>
      </c>
      <c r="E240" s="82" t="s">
        <v>33</v>
      </c>
      <c r="F240" s="82">
        <v>50</v>
      </c>
      <c r="G240" s="82">
        <v>9</v>
      </c>
      <c r="H240" s="83">
        <v>1354.5168152532844</v>
      </c>
      <c r="I240" s="83"/>
      <c r="J240" s="83"/>
      <c r="K240" s="83">
        <v>26.218447801240401</v>
      </c>
      <c r="L240" s="83">
        <v>6.9600410461425701</v>
      </c>
      <c r="M240" s="83">
        <v>26.218447801240497</v>
      </c>
      <c r="N240" s="83">
        <v>6.9600410461425781</v>
      </c>
      <c r="O240" s="83">
        <v>21.799336623093179</v>
      </c>
      <c r="P240" s="83">
        <v>13.713295936584473</v>
      </c>
      <c r="Q240" s="93" t="s">
        <v>46</v>
      </c>
    </row>
    <row r="241" spans="1:17" x14ac:dyDescent="0.25">
      <c r="A241" s="82" t="s">
        <v>93</v>
      </c>
      <c r="B241" s="82" t="s">
        <v>14</v>
      </c>
      <c r="C241" s="82">
        <v>6</v>
      </c>
      <c r="D241" s="82" t="s">
        <v>68</v>
      </c>
      <c r="E241" s="82" t="s">
        <v>33</v>
      </c>
      <c r="F241" s="82">
        <v>50</v>
      </c>
      <c r="G241" s="82">
        <v>10</v>
      </c>
      <c r="H241" s="83">
        <v>1317.1785066919422</v>
      </c>
      <c r="I241" s="83"/>
      <c r="J241" s="83"/>
      <c r="K241" s="83">
        <v>26.293561474067101</v>
      </c>
      <c r="L241" s="83">
        <v>4.3376402854919398</v>
      </c>
      <c r="M241" s="83">
        <v>26.293561474067179</v>
      </c>
      <c r="N241" s="83">
        <v>4.3376402854919434</v>
      </c>
      <c r="O241" s="83">
        <v>26.278994316369115</v>
      </c>
      <c r="P241" s="83">
        <v>4.4255661964416504</v>
      </c>
      <c r="Q241" s="93" t="s">
        <v>58</v>
      </c>
    </row>
    <row r="242" spans="1:17" x14ac:dyDescent="0.25">
      <c r="A242" s="82" t="s">
        <v>94</v>
      </c>
      <c r="B242" s="82" t="s">
        <v>15</v>
      </c>
      <c r="C242" s="82">
        <v>2.8</v>
      </c>
      <c r="D242" s="82" t="s">
        <v>68</v>
      </c>
      <c r="E242" s="82" t="s">
        <v>33</v>
      </c>
      <c r="F242" s="82">
        <v>50</v>
      </c>
      <c r="G242" s="82">
        <v>6</v>
      </c>
      <c r="H242" s="83">
        <v>1521.6219840914046</v>
      </c>
      <c r="I242" s="83"/>
      <c r="J242" s="83"/>
      <c r="K242" s="83">
        <v>29.441543627302199</v>
      </c>
      <c r="L242" s="83">
        <v>5.6639246940612704</v>
      </c>
      <c r="M242" s="83">
        <v>29.44154362730221</v>
      </c>
      <c r="N242" s="83">
        <v>5.6639246940612793</v>
      </c>
      <c r="O242" s="83">
        <v>22.516867759173689</v>
      </c>
      <c r="P242" s="83">
        <v>9.9127130508422852</v>
      </c>
      <c r="Q242" s="93" t="s">
        <v>46</v>
      </c>
    </row>
    <row r="243" spans="1:17" ht="14.25" customHeight="1" x14ac:dyDescent="0.25">
      <c r="A243" s="82" t="s">
        <v>94</v>
      </c>
      <c r="B243" s="82" t="s">
        <v>15</v>
      </c>
      <c r="C243" s="82">
        <v>2.8</v>
      </c>
      <c r="D243" s="82" t="s">
        <v>68</v>
      </c>
      <c r="E243" s="82" t="s">
        <v>33</v>
      </c>
      <c r="F243" s="82">
        <v>50</v>
      </c>
      <c r="G243" s="82">
        <v>7</v>
      </c>
      <c r="H243" s="83">
        <v>1591.5932906899927</v>
      </c>
      <c r="I243" s="83"/>
      <c r="J243" s="83"/>
      <c r="K243" s="83">
        <v>28.954310868462599</v>
      </c>
      <c r="L243" s="83">
        <v>5.1960182189941397</v>
      </c>
      <c r="M243" s="83">
        <v>28.954310868462613</v>
      </c>
      <c r="N243" s="83">
        <v>5.1960182189941406</v>
      </c>
      <c r="O243" s="83">
        <v>26.67096714701546</v>
      </c>
      <c r="P243" s="83">
        <v>7.3577699661254883</v>
      </c>
      <c r="Q243" s="93" t="s">
        <v>46</v>
      </c>
    </row>
    <row r="244" spans="1:17" x14ac:dyDescent="0.25">
      <c r="A244" s="82" t="s">
        <v>94</v>
      </c>
      <c r="B244" s="82" t="s">
        <v>15</v>
      </c>
      <c r="C244" s="82">
        <v>2.8</v>
      </c>
      <c r="D244" s="82" t="s">
        <v>68</v>
      </c>
      <c r="E244" s="82" t="s">
        <v>33</v>
      </c>
      <c r="F244" s="82">
        <v>50</v>
      </c>
      <c r="G244" s="82">
        <v>8</v>
      </c>
      <c r="H244" s="83">
        <v>1418.0344067298104</v>
      </c>
      <c r="I244" s="83"/>
      <c r="J244" s="83"/>
      <c r="K244" s="83">
        <v>31.5018395924833</v>
      </c>
      <c r="L244" s="83">
        <v>6.3464941978454501</v>
      </c>
      <c r="M244" s="83">
        <v>31.501839592483332</v>
      </c>
      <c r="N244" s="83">
        <v>6.346494197845459</v>
      </c>
      <c r="O244" s="83">
        <v>25.271758383706828</v>
      </c>
      <c r="P244" s="83">
        <v>11.003227233886719</v>
      </c>
      <c r="Q244" s="93" t="s">
        <v>46</v>
      </c>
    </row>
    <row r="245" spans="1:17" x14ac:dyDescent="0.25">
      <c r="A245" s="82" t="s">
        <v>94</v>
      </c>
      <c r="B245" s="82" t="s">
        <v>15</v>
      </c>
      <c r="C245" s="82">
        <v>2.8</v>
      </c>
      <c r="D245" s="82" t="s">
        <v>68</v>
      </c>
      <c r="E245" s="82" t="s">
        <v>33</v>
      </c>
      <c r="F245" s="82">
        <v>50</v>
      </c>
      <c r="G245" s="82">
        <v>9</v>
      </c>
      <c r="H245" s="83">
        <v>1598.0490551976341</v>
      </c>
      <c r="I245" s="83"/>
      <c r="J245" s="83"/>
      <c r="K245" s="83">
        <v>31.126792958541898</v>
      </c>
      <c r="L245" s="83">
        <v>6.7891135215759197</v>
      </c>
      <c r="M245" s="83">
        <v>31.126792958541905</v>
      </c>
      <c r="N245" s="83">
        <v>6.7891135215759277</v>
      </c>
      <c r="O245" s="83">
        <v>15.686965207215716</v>
      </c>
      <c r="P245" s="83">
        <v>29.195276260375977</v>
      </c>
      <c r="Q245" s="93" t="s">
        <v>46</v>
      </c>
    </row>
    <row r="246" spans="1:17" x14ac:dyDescent="0.25">
      <c r="A246" s="82" t="s">
        <v>94</v>
      </c>
      <c r="B246" s="82" t="s">
        <v>15</v>
      </c>
      <c r="C246" s="82">
        <v>2.8</v>
      </c>
      <c r="D246" s="82" t="s">
        <v>68</v>
      </c>
      <c r="E246" s="82" t="s">
        <v>33</v>
      </c>
      <c r="F246" s="82">
        <v>50</v>
      </c>
      <c r="G246" s="82">
        <v>10</v>
      </c>
      <c r="H246" s="83">
        <v>1314.1915894730948</v>
      </c>
      <c r="I246" s="83"/>
      <c r="J246" s="83"/>
      <c r="K246" s="83">
        <v>30.068975558987098</v>
      </c>
      <c r="L246" s="83">
        <v>6.5388989448547301</v>
      </c>
      <c r="M246" s="83">
        <v>30.068975558987127</v>
      </c>
      <c r="N246" s="83">
        <v>6.5388989448547363</v>
      </c>
      <c r="O246" s="83">
        <v>29.263012547167587</v>
      </c>
      <c r="P246" s="83">
        <v>7.9672689437866211</v>
      </c>
      <c r="Q246" s="93" t="s">
        <v>46</v>
      </c>
    </row>
    <row r="247" spans="1:17" x14ac:dyDescent="0.25">
      <c r="A247" s="82" t="s">
        <v>95</v>
      </c>
      <c r="B247" s="82" t="s">
        <v>15</v>
      </c>
      <c r="C247" s="82">
        <v>10</v>
      </c>
      <c r="D247" s="82" t="s">
        <v>68</v>
      </c>
      <c r="E247" s="82" t="s">
        <v>33</v>
      </c>
      <c r="F247" s="82">
        <v>50</v>
      </c>
      <c r="G247" s="82">
        <v>6</v>
      </c>
      <c r="H247" s="83">
        <v>1599.0356160698334</v>
      </c>
      <c r="I247" s="83"/>
      <c r="J247" s="83"/>
      <c r="K247" s="83">
        <v>28.4669494619312</v>
      </c>
      <c r="L247" s="83">
        <v>5.0329895019531197</v>
      </c>
      <c r="M247" s="83">
        <v>28.4669494619312</v>
      </c>
      <c r="N247" s="83">
        <v>5.032989501953125</v>
      </c>
      <c r="O247" s="83">
        <v>28.302028164612427</v>
      </c>
      <c r="P247" s="83">
        <v>5.2676215171813965</v>
      </c>
      <c r="Q247" s="93" t="s">
        <v>46</v>
      </c>
    </row>
    <row r="248" spans="1:17" x14ac:dyDescent="0.25">
      <c r="A248" s="82" t="s">
        <v>95</v>
      </c>
      <c r="B248" s="82" t="s">
        <v>15</v>
      </c>
      <c r="C248" s="82">
        <v>10</v>
      </c>
      <c r="D248" s="82" t="s">
        <v>68</v>
      </c>
      <c r="E248" s="82" t="s">
        <v>33</v>
      </c>
      <c r="F248" s="82">
        <v>50</v>
      </c>
      <c r="G248" s="82">
        <v>7</v>
      </c>
      <c r="H248" s="83">
        <v>1507.6601577328752</v>
      </c>
      <c r="I248" s="83"/>
      <c r="J248" s="83"/>
      <c r="K248" s="83">
        <v>26.076661161012598</v>
      </c>
      <c r="L248" s="83">
        <v>5.1204295158386204</v>
      </c>
      <c r="M248" s="83">
        <v>26.076661161012638</v>
      </c>
      <c r="N248" s="83">
        <v>5.120429515838623</v>
      </c>
      <c r="O248" s="83">
        <v>25.522771917820144</v>
      </c>
      <c r="P248" s="83">
        <v>6.199821949005127</v>
      </c>
      <c r="Q248" s="93" t="s">
        <v>58</v>
      </c>
    </row>
    <row r="249" spans="1:17" x14ac:dyDescent="0.25">
      <c r="A249" s="82" t="s">
        <v>95</v>
      </c>
      <c r="B249" s="82" t="s">
        <v>15</v>
      </c>
      <c r="C249" s="82">
        <v>10</v>
      </c>
      <c r="D249" s="82" t="s">
        <v>68</v>
      </c>
      <c r="E249" s="82" t="s">
        <v>33</v>
      </c>
      <c r="F249" s="82">
        <v>50</v>
      </c>
      <c r="G249" s="82">
        <v>8</v>
      </c>
      <c r="H249" s="83">
        <v>1628.0595421055627</v>
      </c>
      <c r="I249" s="83"/>
      <c r="J249" s="83"/>
      <c r="K249" s="83">
        <v>28.944404283177001</v>
      </c>
      <c r="L249" s="83">
        <v>6.0195684432983398</v>
      </c>
      <c r="M249" s="83">
        <v>28.944404283177064</v>
      </c>
      <c r="N249" s="83">
        <v>6.0195684432983398</v>
      </c>
      <c r="O249" s="83">
        <v>26.2388878074179</v>
      </c>
      <c r="P249" s="83">
        <v>10.822749137878418</v>
      </c>
      <c r="Q249" s="93" t="s">
        <v>46</v>
      </c>
    </row>
    <row r="250" spans="1:17" x14ac:dyDescent="0.25">
      <c r="A250" s="82" t="s">
        <v>95</v>
      </c>
      <c r="B250" s="82" t="s">
        <v>15</v>
      </c>
      <c r="C250" s="82">
        <v>10</v>
      </c>
      <c r="D250" s="82" t="s">
        <v>68</v>
      </c>
      <c r="E250" s="82" t="s">
        <v>33</v>
      </c>
      <c r="F250" s="82">
        <v>50</v>
      </c>
      <c r="G250" s="82">
        <v>9</v>
      </c>
      <c r="H250" s="83">
        <v>1879.9855404796908</v>
      </c>
      <c r="I250" s="83"/>
      <c r="J250" s="83"/>
      <c r="K250" s="83">
        <v>28.9915004414155</v>
      </c>
      <c r="L250" s="83">
        <v>5.0699729919433496</v>
      </c>
      <c r="M250" s="83">
        <v>28.991500441415511</v>
      </c>
      <c r="N250" s="83">
        <v>5.0699729919433594</v>
      </c>
      <c r="O250" s="83">
        <v>28.327840490935287</v>
      </c>
      <c r="P250" s="83">
        <v>6.4556789398193359</v>
      </c>
      <c r="Q250" s="93" t="s">
        <v>46</v>
      </c>
    </row>
    <row r="251" spans="1:17" x14ac:dyDescent="0.25">
      <c r="A251" s="82" t="s">
        <v>95</v>
      </c>
      <c r="B251" s="82" t="s">
        <v>15</v>
      </c>
      <c r="C251" s="82">
        <v>10</v>
      </c>
      <c r="D251" s="82" t="s">
        <v>68</v>
      </c>
      <c r="E251" s="82" t="s">
        <v>33</v>
      </c>
      <c r="F251" s="82">
        <v>50</v>
      </c>
      <c r="G251" s="82">
        <v>10</v>
      </c>
      <c r="H251" s="83">
        <v>1841.6588113752139</v>
      </c>
      <c r="I251" s="83"/>
      <c r="J251" s="83"/>
      <c r="K251" s="83">
        <v>28.671275624832798</v>
      </c>
      <c r="L251" s="83">
        <v>5.1577210426330504</v>
      </c>
      <c r="M251" s="83">
        <v>28.671275624832816</v>
      </c>
      <c r="N251" s="83">
        <v>5.1577210426330566</v>
      </c>
      <c r="O251" s="83">
        <v>27.024714837353468</v>
      </c>
      <c r="P251" s="83">
        <v>8.5141668319702148</v>
      </c>
      <c r="Q251" s="93" t="s">
        <v>46</v>
      </c>
    </row>
    <row r="252" spans="1:17" x14ac:dyDescent="0.25">
      <c r="A252" s="82" t="s">
        <v>89</v>
      </c>
      <c r="B252" s="82" t="s">
        <v>14</v>
      </c>
      <c r="C252" s="82">
        <v>6</v>
      </c>
      <c r="D252" s="82" t="s">
        <v>67</v>
      </c>
      <c r="E252" s="82" t="s">
        <v>13</v>
      </c>
      <c r="F252" s="82">
        <v>50</v>
      </c>
      <c r="G252" s="82">
        <v>6</v>
      </c>
      <c r="H252" s="83">
        <v>1098.2737336347882</v>
      </c>
      <c r="I252" s="83"/>
      <c r="J252" s="83"/>
      <c r="K252" s="83">
        <v>24.072585838680901</v>
      </c>
      <c r="L252" s="83">
        <v>8.4997358322143501</v>
      </c>
      <c r="M252" s="83">
        <v>24.072585838680961</v>
      </c>
      <c r="N252" s="83">
        <v>8.4997358322143555</v>
      </c>
      <c r="O252" s="83"/>
      <c r="P252" s="83"/>
      <c r="Q252" s="93" t="s">
        <v>47</v>
      </c>
    </row>
    <row r="253" spans="1:17" x14ac:dyDescent="0.25">
      <c r="A253" s="82" t="s">
        <v>89</v>
      </c>
      <c r="B253" s="82" t="s">
        <v>14</v>
      </c>
      <c r="C253" s="82">
        <v>6</v>
      </c>
      <c r="D253" s="82" t="s">
        <v>67</v>
      </c>
      <c r="E253" s="82" t="s">
        <v>13</v>
      </c>
      <c r="F253" s="82">
        <v>50</v>
      </c>
      <c r="G253" s="82">
        <v>7</v>
      </c>
      <c r="H253" s="83">
        <v>1111.7147475509487</v>
      </c>
      <c r="I253" s="83"/>
      <c r="J253" s="83"/>
      <c r="K253" s="83">
        <v>23.737753315345799</v>
      </c>
      <c r="L253" s="83">
        <v>8.7799911499023402</v>
      </c>
      <c r="M253" s="83">
        <v>23.737753315345859</v>
      </c>
      <c r="N253" s="83">
        <v>8.7799911499023438</v>
      </c>
      <c r="O253" s="83"/>
      <c r="P253" s="83"/>
      <c r="Q253" s="93" t="s">
        <v>47</v>
      </c>
    </row>
    <row r="254" spans="1:17" x14ac:dyDescent="0.25">
      <c r="A254" s="82" t="s">
        <v>89</v>
      </c>
      <c r="B254" s="82" t="s">
        <v>14</v>
      </c>
      <c r="C254" s="82">
        <v>6</v>
      </c>
      <c r="D254" s="82" t="s">
        <v>67</v>
      </c>
      <c r="E254" s="82" t="s">
        <v>13</v>
      </c>
      <c r="F254" s="82">
        <v>50</v>
      </c>
      <c r="G254" s="82">
        <v>8</v>
      </c>
      <c r="H254" s="83">
        <v>1064.7390795975732</v>
      </c>
      <c r="I254" s="83"/>
      <c r="J254" s="83"/>
      <c r="K254" s="83">
        <v>23.446920848136799</v>
      </c>
      <c r="L254" s="83">
        <v>8.6878595352172798</v>
      </c>
      <c r="M254" s="83">
        <v>23.446920848136852</v>
      </c>
      <c r="N254" s="83">
        <v>8.6878595352172852</v>
      </c>
      <c r="O254" s="83"/>
      <c r="P254" s="83"/>
      <c r="Q254" s="93" t="s">
        <v>47</v>
      </c>
    </row>
    <row r="255" spans="1:17" x14ac:dyDescent="0.25">
      <c r="A255" s="82" t="s">
        <v>89</v>
      </c>
      <c r="B255" s="82" t="s">
        <v>14</v>
      </c>
      <c r="C255" s="82">
        <v>6</v>
      </c>
      <c r="D255" s="82" t="s">
        <v>67</v>
      </c>
      <c r="E255" s="82" t="s">
        <v>13</v>
      </c>
      <c r="F255" s="82">
        <v>50</v>
      </c>
      <c r="G255" s="82">
        <v>9</v>
      </c>
      <c r="H255" s="83">
        <v>1129.1841497074372</v>
      </c>
      <c r="I255" s="83"/>
      <c r="J255" s="83"/>
      <c r="K255" s="83">
        <v>24.228292322313902</v>
      </c>
      <c r="L255" s="83">
        <v>8.3058347702026296</v>
      </c>
      <c r="M255" s="83">
        <v>24.228292322313919</v>
      </c>
      <c r="N255" s="83">
        <v>8.3058347702026367</v>
      </c>
      <c r="O255" s="83"/>
      <c r="P255" s="83"/>
      <c r="Q255" s="93" t="s">
        <v>47</v>
      </c>
    </row>
    <row r="256" spans="1:17" x14ac:dyDescent="0.25">
      <c r="A256" s="82" t="s">
        <v>89</v>
      </c>
      <c r="B256" s="82" t="s">
        <v>14</v>
      </c>
      <c r="C256" s="82">
        <v>6</v>
      </c>
      <c r="D256" s="82" t="s">
        <v>67</v>
      </c>
      <c r="E256" s="82" t="s">
        <v>13</v>
      </c>
      <c r="F256" s="82">
        <v>50</v>
      </c>
      <c r="G256" s="82">
        <v>10</v>
      </c>
      <c r="H256" s="83">
        <v>1160.8978616614486</v>
      </c>
      <c r="I256" s="83"/>
      <c r="J256" s="83"/>
      <c r="K256" s="83">
        <v>24.1115441504658</v>
      </c>
      <c r="L256" s="83">
        <v>8.4405317306518501</v>
      </c>
      <c r="M256" s="83">
        <v>24.111544150465811</v>
      </c>
      <c r="N256" s="83">
        <v>8.4405317306518555</v>
      </c>
      <c r="O256" s="83"/>
      <c r="P256" s="83"/>
      <c r="Q256" s="93" t="s">
        <v>47</v>
      </c>
    </row>
    <row r="257" spans="1:17" x14ac:dyDescent="0.25">
      <c r="A257" s="82" t="s">
        <v>90</v>
      </c>
      <c r="B257" s="82" t="s">
        <v>14</v>
      </c>
      <c r="C257" s="82">
        <v>10</v>
      </c>
      <c r="D257" s="82" t="s">
        <v>67</v>
      </c>
      <c r="E257" s="82" t="s">
        <v>13</v>
      </c>
      <c r="F257" s="82">
        <v>50</v>
      </c>
      <c r="G257" s="82">
        <v>6</v>
      </c>
      <c r="H257" s="83">
        <v>1305.372915738548</v>
      </c>
      <c r="I257" s="83"/>
      <c r="J257" s="82"/>
      <c r="K257" s="83">
        <v>23.377454336268201</v>
      </c>
      <c r="L257" s="83">
        <v>7.8912601470947203</v>
      </c>
      <c r="M257" s="83">
        <v>23.377454336268219</v>
      </c>
      <c r="N257" s="83">
        <v>7.8912601470947266</v>
      </c>
      <c r="O257" s="83"/>
      <c r="P257" s="83"/>
      <c r="Q257" s="93" t="s">
        <v>47</v>
      </c>
    </row>
    <row r="258" spans="1:17" x14ac:dyDescent="0.25">
      <c r="A258" s="82" t="s">
        <v>90</v>
      </c>
      <c r="B258" s="82" t="s">
        <v>14</v>
      </c>
      <c r="C258" s="82">
        <v>10</v>
      </c>
      <c r="D258" s="82" t="s">
        <v>67</v>
      </c>
      <c r="E258" s="82" t="s">
        <v>13</v>
      </c>
      <c r="F258" s="82">
        <v>50</v>
      </c>
      <c r="G258" s="82">
        <v>7</v>
      </c>
      <c r="H258" s="83">
        <v>1338.4157839874656</v>
      </c>
      <c r="I258" s="83"/>
      <c r="J258" s="82"/>
      <c r="K258" s="83">
        <v>23.571279899498101</v>
      </c>
      <c r="L258" s="83">
        <v>7.7274422645568803</v>
      </c>
      <c r="M258" s="83">
        <v>23.572085262849317</v>
      </c>
      <c r="N258" s="83">
        <v>7.7802481651306152</v>
      </c>
      <c r="O258" s="83"/>
      <c r="P258" s="83"/>
      <c r="Q258" s="93" t="s">
        <v>47</v>
      </c>
    </row>
    <row r="259" spans="1:17" x14ac:dyDescent="0.25">
      <c r="A259" s="82" t="s">
        <v>90</v>
      </c>
      <c r="B259" s="82" t="s">
        <v>14</v>
      </c>
      <c r="C259" s="82">
        <v>10</v>
      </c>
      <c r="D259" s="82" t="s">
        <v>67</v>
      </c>
      <c r="E259" s="82" t="s">
        <v>13</v>
      </c>
      <c r="F259" s="82">
        <v>50</v>
      </c>
      <c r="G259" s="82">
        <v>8</v>
      </c>
      <c r="H259" s="83">
        <v>1168.8186106980561</v>
      </c>
      <c r="I259" s="83"/>
      <c r="J259" s="82"/>
      <c r="K259" s="83">
        <v>22.812917226333099</v>
      </c>
      <c r="L259" s="83">
        <v>8.4616613388061506</v>
      </c>
      <c r="M259" s="83">
        <v>22.813474219205016</v>
      </c>
      <c r="N259" s="83">
        <v>8.1241016387939453</v>
      </c>
      <c r="O259" s="83"/>
      <c r="P259" s="83"/>
      <c r="Q259" s="93" t="s">
        <v>47</v>
      </c>
    </row>
    <row r="260" spans="1:17" x14ac:dyDescent="0.25">
      <c r="A260" s="82" t="s">
        <v>90</v>
      </c>
      <c r="B260" s="82" t="s">
        <v>14</v>
      </c>
      <c r="C260" s="82">
        <v>10</v>
      </c>
      <c r="D260" s="82" t="s">
        <v>67</v>
      </c>
      <c r="E260" s="82" t="s">
        <v>13</v>
      </c>
      <c r="F260" s="82">
        <v>50</v>
      </c>
      <c r="G260" s="82">
        <v>9</v>
      </c>
      <c r="H260" s="83">
        <v>1189.5196034836358</v>
      </c>
      <c r="I260" s="83"/>
      <c r="J260" s="82"/>
      <c r="K260" s="83">
        <v>23.154228973794499</v>
      </c>
      <c r="L260" s="83">
        <v>7.9287309646606401</v>
      </c>
      <c r="M260" s="83">
        <v>23.155565038701699</v>
      </c>
      <c r="N260" s="83">
        <v>8.027562141418457</v>
      </c>
      <c r="O260" s="83"/>
      <c r="P260" s="83"/>
      <c r="Q260" s="93" t="s">
        <v>47</v>
      </c>
    </row>
    <row r="261" spans="1:17" x14ac:dyDescent="0.25">
      <c r="A261" s="82" t="s">
        <v>90</v>
      </c>
      <c r="B261" s="82" t="s">
        <v>14</v>
      </c>
      <c r="C261" s="82">
        <v>10</v>
      </c>
      <c r="D261" s="82" t="s">
        <v>67</v>
      </c>
      <c r="E261" s="82" t="s">
        <v>13</v>
      </c>
      <c r="F261" s="82">
        <v>50</v>
      </c>
      <c r="G261" s="82">
        <v>10</v>
      </c>
      <c r="H261" s="83">
        <v>1161.052643657968</v>
      </c>
      <c r="I261" s="83"/>
      <c r="J261" s="82"/>
      <c r="K261" s="83">
        <v>22.779443880445498</v>
      </c>
      <c r="L261" s="83">
        <v>8.1559095382690394</v>
      </c>
      <c r="M261" s="83">
        <v>22.780287093971474</v>
      </c>
      <c r="N261" s="83">
        <v>8.0197544097900391</v>
      </c>
      <c r="O261" s="83"/>
      <c r="P261" s="83"/>
      <c r="Q261" s="93" t="s">
        <v>47</v>
      </c>
    </row>
    <row r="262" spans="1:17" x14ac:dyDescent="0.25">
      <c r="A262" s="82" t="s">
        <v>91</v>
      </c>
      <c r="B262" s="82" t="s">
        <v>14</v>
      </c>
      <c r="C262" s="82">
        <v>2</v>
      </c>
      <c r="D262" s="82" t="s">
        <v>67</v>
      </c>
      <c r="E262" s="82" t="s">
        <v>13</v>
      </c>
      <c r="F262" s="82">
        <v>50</v>
      </c>
      <c r="G262" s="82">
        <v>6</v>
      </c>
      <c r="H262" s="83">
        <v>1095.6324653739744</v>
      </c>
      <c r="I262" s="83"/>
      <c r="J262" s="83"/>
      <c r="K262" s="83">
        <v>23.894996040051598</v>
      </c>
      <c r="L262" s="83">
        <v>9.3288593292236293</v>
      </c>
      <c r="M262" s="83">
        <v>23.894996040051669</v>
      </c>
      <c r="N262" s="83">
        <v>9.3288593292236328</v>
      </c>
      <c r="O262" s="83"/>
      <c r="P262" s="83"/>
      <c r="Q262" s="93" t="s">
        <v>47</v>
      </c>
    </row>
    <row r="263" spans="1:17" x14ac:dyDescent="0.25">
      <c r="A263" s="82" t="s">
        <v>91</v>
      </c>
      <c r="B263" s="82" t="s">
        <v>14</v>
      </c>
      <c r="C263" s="82">
        <v>2</v>
      </c>
      <c r="D263" s="82" t="s">
        <v>67</v>
      </c>
      <c r="E263" s="82" t="s">
        <v>13</v>
      </c>
      <c r="F263" s="82">
        <v>50</v>
      </c>
      <c r="G263" s="82">
        <v>7</v>
      </c>
      <c r="H263" s="83">
        <v>1052.4661391165273</v>
      </c>
      <c r="I263" s="83"/>
      <c r="J263" s="83"/>
      <c r="K263" s="83">
        <v>23.953829529666901</v>
      </c>
      <c r="L263" s="83">
        <v>8.8365592956542898</v>
      </c>
      <c r="M263" s="83">
        <v>23.953829529666951</v>
      </c>
      <c r="N263" s="83">
        <v>8.8365592956542969</v>
      </c>
      <c r="O263" s="83"/>
      <c r="P263" s="83"/>
      <c r="Q263" s="93" t="s">
        <v>47</v>
      </c>
    </row>
    <row r="264" spans="1:17" x14ac:dyDescent="0.25">
      <c r="A264" s="82" t="s">
        <v>91</v>
      </c>
      <c r="B264" s="82" t="s">
        <v>14</v>
      </c>
      <c r="C264" s="82">
        <v>2</v>
      </c>
      <c r="D264" s="82" t="s">
        <v>67</v>
      </c>
      <c r="E264" s="82" t="s">
        <v>13</v>
      </c>
      <c r="F264" s="82">
        <v>50</v>
      </c>
      <c r="G264" s="82">
        <v>8</v>
      </c>
      <c r="H264" s="83">
        <v>1018.2529045125355</v>
      </c>
      <c r="I264" s="83"/>
      <c r="J264" s="83"/>
      <c r="K264" s="83">
        <v>23.828862331660499</v>
      </c>
      <c r="L264" s="83">
        <v>9.47395420074462</v>
      </c>
      <c r="M264" s="83">
        <v>23.828862331660591</v>
      </c>
      <c r="N264" s="83">
        <v>9.4739542007446289</v>
      </c>
      <c r="O264" s="83"/>
      <c r="P264" s="83"/>
      <c r="Q264" s="93" t="s">
        <v>47</v>
      </c>
    </row>
    <row r="265" spans="1:17" x14ac:dyDescent="0.25">
      <c r="A265" s="82" t="s">
        <v>91</v>
      </c>
      <c r="B265" s="82" t="s">
        <v>14</v>
      </c>
      <c r="C265" s="82">
        <v>2</v>
      </c>
      <c r="D265" s="82" t="s">
        <v>67</v>
      </c>
      <c r="E265" s="82" t="s">
        <v>13</v>
      </c>
      <c r="F265" s="82">
        <v>50</v>
      </c>
      <c r="G265" s="82">
        <v>9</v>
      </c>
      <c r="H265" s="83">
        <v>1060.1660601903513</v>
      </c>
      <c r="I265" s="83"/>
      <c r="J265" s="83"/>
      <c r="K265" s="83">
        <v>24.428513554445399</v>
      </c>
      <c r="L265" s="83">
        <v>9.0687475204467702</v>
      </c>
      <c r="M265" s="83">
        <v>24.428513554445431</v>
      </c>
      <c r="N265" s="83">
        <v>9.0687475204467773</v>
      </c>
      <c r="O265" s="83"/>
      <c r="P265" s="83"/>
      <c r="Q265" s="93" t="s">
        <v>47</v>
      </c>
    </row>
    <row r="266" spans="1:17" x14ac:dyDescent="0.25">
      <c r="A266" s="82" t="s">
        <v>91</v>
      </c>
      <c r="B266" s="82" t="s">
        <v>14</v>
      </c>
      <c r="C266" s="82">
        <v>2</v>
      </c>
      <c r="D266" s="82" t="s">
        <v>67</v>
      </c>
      <c r="E266" s="82" t="s">
        <v>13</v>
      </c>
      <c r="F266" s="82">
        <v>50</v>
      </c>
      <c r="G266" s="82">
        <v>10</v>
      </c>
      <c r="H266" s="83">
        <v>1051.3869692339456</v>
      </c>
      <c r="I266" s="83"/>
      <c r="J266" s="83"/>
      <c r="K266" s="83">
        <v>24.253431260312102</v>
      </c>
      <c r="L266" s="83">
        <v>9.2350397109985298</v>
      </c>
      <c r="M266" s="83">
        <v>24.253431260312158</v>
      </c>
      <c r="N266" s="83">
        <v>9.2350397109985352</v>
      </c>
      <c r="O266" s="83"/>
      <c r="P266" s="83"/>
      <c r="Q266" s="93" t="s">
        <v>47</v>
      </c>
    </row>
    <row r="267" spans="1:17" x14ac:dyDescent="0.25">
      <c r="A267" s="82" t="s">
        <v>92</v>
      </c>
      <c r="B267" s="82" t="s">
        <v>15</v>
      </c>
      <c r="C267" s="82">
        <v>2.8</v>
      </c>
      <c r="D267" s="82" t="s">
        <v>67</v>
      </c>
      <c r="E267" s="82" t="s">
        <v>13</v>
      </c>
      <c r="F267" s="82">
        <v>50</v>
      </c>
      <c r="G267" s="82">
        <v>6</v>
      </c>
      <c r="H267" s="83">
        <v>1370.6991945969703</v>
      </c>
      <c r="I267" s="83"/>
      <c r="J267" s="83"/>
      <c r="K267" s="83">
        <v>25.367220882181201</v>
      </c>
      <c r="L267" s="83">
        <v>8.1801204681396396</v>
      </c>
      <c r="M267" s="83">
        <v>25.367220882181279</v>
      </c>
      <c r="N267" s="83">
        <v>8.1801204681396484</v>
      </c>
      <c r="O267" s="83"/>
      <c r="P267" s="83"/>
      <c r="Q267" s="93" t="s">
        <v>47</v>
      </c>
    </row>
    <row r="268" spans="1:17" x14ac:dyDescent="0.25">
      <c r="A268" s="82" t="s">
        <v>92</v>
      </c>
      <c r="B268" s="82" t="s">
        <v>15</v>
      </c>
      <c r="C268" s="82">
        <v>2.8</v>
      </c>
      <c r="D268" s="82" t="s">
        <v>67</v>
      </c>
      <c r="E268" s="82" t="s">
        <v>13</v>
      </c>
      <c r="F268" s="82">
        <v>50</v>
      </c>
      <c r="G268" s="82">
        <v>7</v>
      </c>
      <c r="H268" s="83">
        <v>1066.8455309422227</v>
      </c>
      <c r="I268" s="83"/>
      <c r="J268" s="83"/>
      <c r="K268" s="83">
        <v>24.859153413334699</v>
      </c>
      <c r="L268" s="83">
        <v>8.4373836517333896</v>
      </c>
      <c r="M268" s="83">
        <v>24.859153413334745</v>
      </c>
      <c r="N268" s="83">
        <v>8.4373836517333984</v>
      </c>
      <c r="O268" s="83"/>
      <c r="P268" s="83"/>
      <c r="Q268" s="93" t="s">
        <v>47</v>
      </c>
    </row>
    <row r="269" spans="1:17" x14ac:dyDescent="0.25">
      <c r="A269" s="82" t="s">
        <v>92</v>
      </c>
      <c r="B269" s="82" t="s">
        <v>15</v>
      </c>
      <c r="C269" s="82">
        <v>2.8</v>
      </c>
      <c r="D269" s="82" t="s">
        <v>67</v>
      </c>
      <c r="E269" s="82" t="s">
        <v>13</v>
      </c>
      <c r="F269" s="82">
        <v>50</v>
      </c>
      <c r="G269" s="82">
        <v>8</v>
      </c>
      <c r="H269" s="83">
        <v>1078.6437889571457</v>
      </c>
      <c r="I269" s="83"/>
      <c r="J269" s="83"/>
      <c r="K269" s="83">
        <v>24.138058125583601</v>
      </c>
      <c r="L269" s="83">
        <v>8.7029285430908203</v>
      </c>
      <c r="M269" s="83">
        <v>24.138058125583679</v>
      </c>
      <c r="N269" s="83">
        <v>8.7029285430908203</v>
      </c>
      <c r="O269" s="83"/>
      <c r="P269" s="83"/>
      <c r="Q269" s="93" t="s">
        <v>47</v>
      </c>
    </row>
    <row r="270" spans="1:17" x14ac:dyDescent="0.25">
      <c r="A270" s="82" t="s">
        <v>92</v>
      </c>
      <c r="B270" s="82" t="s">
        <v>15</v>
      </c>
      <c r="C270" s="82">
        <v>2.8</v>
      </c>
      <c r="D270" s="82" t="s">
        <v>67</v>
      </c>
      <c r="E270" s="82" t="s">
        <v>13</v>
      </c>
      <c r="F270" s="82">
        <v>50</v>
      </c>
      <c r="G270" s="82">
        <v>9</v>
      </c>
      <c r="H270" s="83">
        <v>1147.7160368081716</v>
      </c>
      <c r="I270" s="83"/>
      <c r="J270" s="83"/>
      <c r="K270" s="83">
        <v>24.520348520471401</v>
      </c>
      <c r="L270" s="83">
        <v>8.7869911193847603</v>
      </c>
      <c r="M270" s="83">
        <v>24.52034852047144</v>
      </c>
      <c r="N270" s="83">
        <v>8.7869911193847656</v>
      </c>
      <c r="O270" s="83"/>
      <c r="P270" s="83"/>
      <c r="Q270" s="93" t="s">
        <v>47</v>
      </c>
    </row>
    <row r="271" spans="1:17" x14ac:dyDescent="0.25">
      <c r="A271" s="82" t="s">
        <v>92</v>
      </c>
      <c r="B271" s="82" t="s">
        <v>15</v>
      </c>
      <c r="C271" s="82">
        <v>2.8</v>
      </c>
      <c r="D271" s="82" t="s">
        <v>67</v>
      </c>
      <c r="E271" s="82" t="s">
        <v>13</v>
      </c>
      <c r="F271" s="82">
        <v>50</v>
      </c>
      <c r="G271" s="82">
        <v>10</v>
      </c>
      <c r="H271" s="83">
        <v>1107.9450778553471</v>
      </c>
      <c r="I271" s="83"/>
      <c r="J271" s="83"/>
      <c r="K271" s="83">
        <v>24.280901207478799</v>
      </c>
      <c r="L271" s="83">
        <v>8.7278394699096609</v>
      </c>
      <c r="M271" s="83">
        <v>24.280901207478884</v>
      </c>
      <c r="N271" s="83">
        <v>8.727839469909668</v>
      </c>
      <c r="O271" s="83"/>
      <c r="P271" s="83"/>
      <c r="Q271" s="93" t="s">
        <v>47</v>
      </c>
    </row>
  </sheetData>
  <autoFilter ref="A1:Q271" xr:uid="{FC9A4E69-C5FE-49A0-90EE-67FCC0544925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ED411-7295-4CA0-9FE3-36D3C647E38E}">
  <sheetPr filterMode="1"/>
  <dimension ref="A1:M211"/>
  <sheetViews>
    <sheetView topLeftCell="A102" workbookViewId="0">
      <selection activeCell="A177" sqref="A177:XFD211"/>
    </sheetView>
  </sheetViews>
  <sheetFormatPr defaultRowHeight="15" x14ac:dyDescent="0.25"/>
  <cols>
    <col min="1" max="1" width="9.7109375" style="77" bestFit="1" customWidth="1"/>
    <col min="2" max="2" width="18" style="77" bestFit="1" customWidth="1"/>
    <col min="3" max="3" width="23" style="77" bestFit="1" customWidth="1"/>
    <col min="4" max="4" width="9.140625" style="77"/>
    <col min="5" max="5" width="21" style="77" bestFit="1" customWidth="1"/>
    <col min="6" max="6" width="17.42578125" style="77" bestFit="1" customWidth="1"/>
    <col min="7" max="7" width="17.85546875" style="77" bestFit="1" customWidth="1"/>
    <col min="8" max="8" width="12" style="77" bestFit="1" customWidth="1"/>
    <col min="9" max="9" width="16.5703125" style="77" bestFit="1" customWidth="1"/>
    <col min="10" max="10" width="22" style="77" bestFit="1" customWidth="1"/>
    <col min="11" max="11" width="23" style="77" bestFit="1" customWidth="1"/>
    <col min="12" max="12" width="20" style="77" bestFit="1" customWidth="1"/>
    <col min="13" max="13" width="18.28515625" style="77" bestFit="1" customWidth="1"/>
    <col min="14" max="16384" width="9.140625" style="77"/>
  </cols>
  <sheetData>
    <row r="1" spans="1:13" x14ac:dyDescent="0.25">
      <c r="A1" s="3" t="s">
        <v>10</v>
      </c>
      <c r="B1" s="3" t="s">
        <v>29</v>
      </c>
      <c r="C1" s="3" t="s">
        <v>73</v>
      </c>
      <c r="D1" s="3" t="s">
        <v>12</v>
      </c>
      <c r="E1" s="3" t="s">
        <v>56</v>
      </c>
      <c r="F1" s="3" t="s">
        <v>42</v>
      </c>
      <c r="G1" s="3" t="s">
        <v>43</v>
      </c>
      <c r="H1" s="3" t="s">
        <v>84</v>
      </c>
      <c r="I1" s="3" t="s">
        <v>86</v>
      </c>
      <c r="J1" s="3" t="s">
        <v>48</v>
      </c>
      <c r="K1" s="3" t="s">
        <v>49</v>
      </c>
      <c r="L1" s="3" t="s">
        <v>44</v>
      </c>
      <c r="M1" s="3" t="s">
        <v>45</v>
      </c>
    </row>
    <row r="2" spans="1:13" hidden="1" x14ac:dyDescent="0.25">
      <c r="A2" s="77" t="s">
        <v>30</v>
      </c>
      <c r="B2" s="77">
        <v>0</v>
      </c>
      <c r="C2" s="77" t="s">
        <v>23</v>
      </c>
      <c r="D2" s="77" t="s">
        <v>13</v>
      </c>
      <c r="E2" s="78">
        <v>1512.71</v>
      </c>
      <c r="F2" s="78">
        <v>23.88</v>
      </c>
      <c r="G2" s="78">
        <v>4.38</v>
      </c>
      <c r="H2" s="77">
        <v>23.883158966693301</v>
      </c>
      <c r="I2" s="77">
        <v>4.3759984970092702</v>
      </c>
      <c r="J2" s="78">
        <v>23.88</v>
      </c>
      <c r="K2" s="78">
        <v>4.38</v>
      </c>
      <c r="L2" s="78">
        <v>5.43</v>
      </c>
      <c r="M2" s="78">
        <v>41.77</v>
      </c>
    </row>
    <row r="3" spans="1:13" hidden="1" x14ac:dyDescent="0.25">
      <c r="A3" s="77" t="s">
        <v>30</v>
      </c>
      <c r="B3" s="77">
        <v>0</v>
      </c>
      <c r="C3" s="77" t="s">
        <v>23</v>
      </c>
      <c r="D3" s="94" t="s">
        <v>13</v>
      </c>
      <c r="E3" s="78">
        <v>1698.11</v>
      </c>
      <c r="F3" s="78"/>
      <c r="G3" s="78"/>
      <c r="H3" s="77">
        <v>27.882548539035199</v>
      </c>
      <c r="I3" s="77">
        <v>7.7178936004638601</v>
      </c>
      <c r="J3" s="78">
        <v>27.88</v>
      </c>
      <c r="K3" s="78">
        <v>7.72</v>
      </c>
      <c r="L3" s="78">
        <v>26.56</v>
      </c>
      <c r="M3" s="78">
        <v>12.88</v>
      </c>
    </row>
    <row r="4" spans="1:13" hidden="1" x14ac:dyDescent="0.25">
      <c r="A4" s="77" t="s">
        <v>30</v>
      </c>
      <c r="B4" s="77">
        <v>0</v>
      </c>
      <c r="C4" s="77" t="s">
        <v>23</v>
      </c>
      <c r="D4" s="94" t="s">
        <v>13</v>
      </c>
      <c r="E4" s="78">
        <v>1513.24</v>
      </c>
      <c r="F4" s="78">
        <v>25.45</v>
      </c>
      <c r="G4" s="78">
        <v>8.7200000000000006</v>
      </c>
      <c r="H4" s="77">
        <v>25.4481962582677</v>
      </c>
      <c r="I4" s="77">
        <v>8.7218103408813406</v>
      </c>
      <c r="J4" s="78">
        <v>25.45</v>
      </c>
      <c r="K4" s="78">
        <v>8.7200000000000006</v>
      </c>
      <c r="L4" s="78">
        <v>14.3</v>
      </c>
      <c r="M4" s="78">
        <v>1305.69</v>
      </c>
    </row>
    <row r="5" spans="1:13" hidden="1" x14ac:dyDescent="0.25">
      <c r="A5" s="77" t="s">
        <v>30</v>
      </c>
      <c r="B5" s="77">
        <v>0</v>
      </c>
      <c r="C5" s="77" t="s">
        <v>23</v>
      </c>
      <c r="D5" s="94" t="s">
        <v>13</v>
      </c>
      <c r="E5" s="78">
        <v>1536.9</v>
      </c>
      <c r="F5" s="78"/>
      <c r="G5" s="78"/>
      <c r="H5" s="77">
        <v>21.6385316538687</v>
      </c>
      <c r="I5" s="77">
        <v>3.20567274093627</v>
      </c>
      <c r="J5" s="78">
        <v>21.64</v>
      </c>
      <c r="K5" s="78">
        <v>3.21</v>
      </c>
      <c r="L5" s="78">
        <v>5.39</v>
      </c>
      <c r="M5" s="78">
        <v>2.06</v>
      </c>
    </row>
    <row r="6" spans="1:13" hidden="1" x14ac:dyDescent="0.25">
      <c r="A6" s="77" t="s">
        <v>30</v>
      </c>
      <c r="B6" s="77">
        <v>0</v>
      </c>
      <c r="C6" s="77" t="s">
        <v>23</v>
      </c>
      <c r="D6" s="94" t="s">
        <v>13</v>
      </c>
      <c r="E6" s="78">
        <v>1591.77</v>
      </c>
      <c r="F6" s="78">
        <v>27.24</v>
      </c>
      <c r="G6" s="78">
        <v>8.68</v>
      </c>
      <c r="H6" s="77">
        <v>27.240572776483202</v>
      </c>
      <c r="I6" s="77">
        <v>8.6813812255859304</v>
      </c>
      <c r="J6" s="78">
        <v>27.24</v>
      </c>
      <c r="K6" s="78">
        <v>8.68</v>
      </c>
      <c r="L6" s="78">
        <v>5.76</v>
      </c>
      <c r="M6" s="78">
        <v>740.77</v>
      </c>
    </row>
    <row r="7" spans="1:13" hidden="1" x14ac:dyDescent="0.25">
      <c r="A7" s="77" t="s">
        <v>14</v>
      </c>
      <c r="B7" s="77">
        <v>2</v>
      </c>
      <c r="C7" s="77" t="s">
        <v>23</v>
      </c>
      <c r="D7" s="94" t="s">
        <v>13</v>
      </c>
      <c r="E7" s="78">
        <v>1510.12</v>
      </c>
      <c r="F7" s="78">
        <v>27.14</v>
      </c>
      <c r="G7" s="78">
        <v>8.6199999999999992</v>
      </c>
      <c r="H7" s="77">
        <v>27.1435804966525</v>
      </c>
      <c r="I7" s="77">
        <v>8.6220541000366193</v>
      </c>
      <c r="J7" s="78">
        <v>27.14</v>
      </c>
      <c r="K7" s="78">
        <v>8.6199999999999992</v>
      </c>
      <c r="L7" s="78">
        <v>6.37</v>
      </c>
      <c r="M7" s="78">
        <v>177.68</v>
      </c>
    </row>
    <row r="8" spans="1:13" hidden="1" x14ac:dyDescent="0.25">
      <c r="A8" s="77" t="s">
        <v>14</v>
      </c>
      <c r="B8" s="77">
        <v>2</v>
      </c>
      <c r="C8" s="77" t="s">
        <v>23</v>
      </c>
      <c r="D8" s="94" t="s">
        <v>13</v>
      </c>
      <c r="E8" s="78">
        <v>1495.94</v>
      </c>
      <c r="F8" s="78">
        <v>26.64</v>
      </c>
      <c r="G8" s="78">
        <v>7.51</v>
      </c>
      <c r="H8" s="77">
        <v>26.638956960898899</v>
      </c>
      <c r="I8" s="77">
        <v>7.5073213577270499</v>
      </c>
      <c r="J8" s="78">
        <v>26.64</v>
      </c>
      <c r="K8" s="78">
        <v>7.51</v>
      </c>
      <c r="L8" s="78">
        <v>5.72</v>
      </c>
      <c r="M8" s="78">
        <v>18.34</v>
      </c>
    </row>
    <row r="9" spans="1:13" hidden="1" x14ac:dyDescent="0.25">
      <c r="A9" s="77" t="s">
        <v>14</v>
      </c>
      <c r="B9" s="77">
        <v>2</v>
      </c>
      <c r="C9" s="77" t="s">
        <v>23</v>
      </c>
      <c r="D9" s="94" t="s">
        <v>13</v>
      </c>
      <c r="E9" s="78">
        <v>1862.04</v>
      </c>
      <c r="F9" s="78"/>
      <c r="G9" s="78"/>
      <c r="H9" s="77">
        <v>26.974927465759698</v>
      </c>
      <c r="I9" s="77">
        <v>7.5186805725097603</v>
      </c>
      <c r="J9" s="78">
        <v>26.97</v>
      </c>
      <c r="K9" s="78">
        <v>7.52</v>
      </c>
      <c r="L9" s="78">
        <v>17.46</v>
      </c>
      <c r="M9" s="78">
        <v>8.65</v>
      </c>
    </row>
    <row r="10" spans="1:13" hidden="1" x14ac:dyDescent="0.25">
      <c r="A10" s="77" t="s">
        <v>14</v>
      </c>
      <c r="B10" s="77">
        <v>2</v>
      </c>
      <c r="C10" s="77" t="s">
        <v>23</v>
      </c>
      <c r="D10" s="94" t="s">
        <v>13</v>
      </c>
      <c r="E10" s="78">
        <v>1557.7</v>
      </c>
      <c r="F10" s="78"/>
      <c r="G10" s="78"/>
      <c r="H10" s="77">
        <v>25.9947576179873</v>
      </c>
      <c r="I10" s="77">
        <v>5.4244670867919904</v>
      </c>
      <c r="J10" s="78">
        <v>25.99</v>
      </c>
      <c r="K10" s="78">
        <v>5.45</v>
      </c>
      <c r="L10" s="78">
        <v>17.920000000000002</v>
      </c>
      <c r="M10" s="78">
        <v>5.9</v>
      </c>
    </row>
    <row r="11" spans="1:13" hidden="1" x14ac:dyDescent="0.25">
      <c r="A11" s="77" t="s">
        <v>14</v>
      </c>
      <c r="B11" s="77">
        <v>2</v>
      </c>
      <c r="C11" s="77" t="s">
        <v>23</v>
      </c>
      <c r="D11" s="94" t="s">
        <v>13</v>
      </c>
      <c r="E11" s="78">
        <v>1728.48</v>
      </c>
      <c r="F11" s="78">
        <v>26.96</v>
      </c>
      <c r="G11" s="78">
        <v>8.26</v>
      </c>
      <c r="H11" s="77">
        <v>26.955444172687301</v>
      </c>
      <c r="I11" s="77">
        <v>8.2579145431518501</v>
      </c>
      <c r="J11" s="78">
        <v>26.96</v>
      </c>
      <c r="K11" s="78">
        <v>8.26</v>
      </c>
      <c r="L11" s="78">
        <v>6.12</v>
      </c>
      <c r="M11" s="78">
        <v>275.70999999999998</v>
      </c>
    </row>
    <row r="12" spans="1:13" hidden="1" x14ac:dyDescent="0.25">
      <c r="A12" s="77" t="s">
        <v>14</v>
      </c>
      <c r="B12" s="77">
        <v>3.56</v>
      </c>
      <c r="C12" s="77" t="s">
        <v>23</v>
      </c>
      <c r="D12" s="94" t="s">
        <v>13</v>
      </c>
      <c r="E12" s="78">
        <v>1408.92</v>
      </c>
      <c r="F12" s="78"/>
      <c r="G12" s="78"/>
      <c r="H12" s="77">
        <v>28.089068563733399</v>
      </c>
      <c r="I12" s="77">
        <v>7.4329967498779297</v>
      </c>
      <c r="J12" s="78">
        <v>28.09</v>
      </c>
      <c r="K12" s="78">
        <v>7.43</v>
      </c>
      <c r="L12" s="78">
        <v>6.67</v>
      </c>
      <c r="M12" s="78">
        <v>9.94</v>
      </c>
    </row>
    <row r="13" spans="1:13" hidden="1" x14ac:dyDescent="0.25">
      <c r="A13" s="77" t="s">
        <v>14</v>
      </c>
      <c r="B13" s="77">
        <v>3.56</v>
      </c>
      <c r="C13" s="77" t="s">
        <v>23</v>
      </c>
      <c r="D13" s="94" t="s">
        <v>13</v>
      </c>
      <c r="E13" s="78">
        <v>1512.2</v>
      </c>
      <c r="F13" s="78">
        <v>25.49</v>
      </c>
      <c r="G13" s="78">
        <v>8</v>
      </c>
      <c r="H13" s="77">
        <v>25.488469671232501</v>
      </c>
      <c r="I13" s="77">
        <v>7.9961557388305602</v>
      </c>
      <c r="J13" s="78">
        <v>25.49</v>
      </c>
      <c r="K13" s="78">
        <v>8</v>
      </c>
      <c r="L13" s="78">
        <v>5.33</v>
      </c>
      <c r="M13" s="78">
        <v>139.19</v>
      </c>
    </row>
    <row r="14" spans="1:13" hidden="1" x14ac:dyDescent="0.25">
      <c r="A14" s="77" t="s">
        <v>14</v>
      </c>
      <c r="B14" s="77">
        <v>3.56</v>
      </c>
      <c r="C14" s="77" t="s">
        <v>23</v>
      </c>
      <c r="D14" s="94" t="s">
        <v>13</v>
      </c>
      <c r="E14" s="78">
        <v>1596.36</v>
      </c>
      <c r="F14" s="78"/>
      <c r="G14" s="78"/>
      <c r="H14" s="77">
        <v>26.653106193646199</v>
      </c>
      <c r="I14" s="77">
        <v>4.8204011917114196</v>
      </c>
      <c r="J14" s="78">
        <v>26.65</v>
      </c>
      <c r="K14" s="78">
        <v>4.82</v>
      </c>
      <c r="L14" s="78">
        <v>16.5</v>
      </c>
      <c r="M14" s="78">
        <v>5.01</v>
      </c>
    </row>
    <row r="15" spans="1:13" hidden="1" x14ac:dyDescent="0.25">
      <c r="A15" s="77" t="s">
        <v>14</v>
      </c>
      <c r="B15" s="77">
        <v>3.56</v>
      </c>
      <c r="C15" s="77" t="s">
        <v>23</v>
      </c>
      <c r="D15" s="94" t="s">
        <v>13</v>
      </c>
      <c r="E15" s="78">
        <v>1615.19</v>
      </c>
      <c r="F15" s="78">
        <v>26.97</v>
      </c>
      <c r="G15" s="78">
        <v>7.55</v>
      </c>
      <c r="H15" s="77">
        <v>26.9674677047506</v>
      </c>
      <c r="I15" s="77">
        <v>7.5463061332702601</v>
      </c>
      <c r="J15" s="78">
        <v>26.97</v>
      </c>
      <c r="K15" s="78">
        <v>7.55</v>
      </c>
      <c r="L15" s="78">
        <v>5.61</v>
      </c>
      <c r="M15" s="78">
        <v>178.48</v>
      </c>
    </row>
    <row r="16" spans="1:13" hidden="1" x14ac:dyDescent="0.25">
      <c r="A16" s="77" t="s">
        <v>14</v>
      </c>
      <c r="B16" s="77">
        <v>3.56</v>
      </c>
      <c r="C16" s="77" t="s">
        <v>23</v>
      </c>
      <c r="D16" s="94" t="s">
        <v>13</v>
      </c>
      <c r="E16" s="78">
        <v>1648.06</v>
      </c>
      <c r="F16" s="78">
        <v>27.23</v>
      </c>
      <c r="G16" s="78">
        <v>7.31</v>
      </c>
      <c r="H16" s="77">
        <v>27.233075174221501</v>
      </c>
      <c r="I16" s="77">
        <v>7.3061294555664</v>
      </c>
      <c r="J16" s="78">
        <v>27.23</v>
      </c>
      <c r="K16" s="78">
        <v>7.31</v>
      </c>
      <c r="L16" s="78">
        <v>3.6</v>
      </c>
      <c r="M16" s="78">
        <v>89.18</v>
      </c>
    </row>
    <row r="17" spans="1:13" hidden="1" x14ac:dyDescent="0.25">
      <c r="A17" s="77" t="s">
        <v>14</v>
      </c>
      <c r="B17" s="77">
        <v>6</v>
      </c>
      <c r="C17" s="77" t="s">
        <v>23</v>
      </c>
      <c r="D17" s="94" t="s">
        <v>13</v>
      </c>
      <c r="E17" s="78">
        <v>1669.16</v>
      </c>
      <c r="F17" s="78">
        <v>26.58</v>
      </c>
      <c r="G17" s="78">
        <v>7.11</v>
      </c>
      <c r="H17" s="77">
        <v>26.576298065420001</v>
      </c>
      <c r="I17" s="77">
        <v>7.1076507568359304</v>
      </c>
      <c r="J17" s="78">
        <v>26.58</v>
      </c>
      <c r="K17" s="78">
        <v>7.11</v>
      </c>
      <c r="L17" s="78">
        <v>3.4</v>
      </c>
      <c r="M17" s="78">
        <v>301.76</v>
      </c>
    </row>
    <row r="18" spans="1:13" hidden="1" x14ac:dyDescent="0.25">
      <c r="A18" s="77" t="s">
        <v>14</v>
      </c>
      <c r="B18" s="77">
        <v>6</v>
      </c>
      <c r="C18" s="77" t="s">
        <v>23</v>
      </c>
      <c r="D18" s="94" t="s">
        <v>13</v>
      </c>
      <c r="E18" s="78">
        <v>1729.08</v>
      </c>
      <c r="F18" s="78">
        <v>27.42</v>
      </c>
      <c r="G18" s="78">
        <v>7.27</v>
      </c>
      <c r="H18" s="77">
        <v>27.424033785842301</v>
      </c>
      <c r="I18" s="77">
        <v>7.2719011306762598</v>
      </c>
      <c r="J18" s="78">
        <v>27.42</v>
      </c>
      <c r="K18" s="78">
        <v>7.27</v>
      </c>
      <c r="L18" s="78">
        <v>3.1</v>
      </c>
      <c r="M18" s="78">
        <v>247.16</v>
      </c>
    </row>
    <row r="19" spans="1:13" hidden="1" x14ac:dyDescent="0.25">
      <c r="A19" s="77" t="s">
        <v>14</v>
      </c>
      <c r="B19" s="77">
        <v>6</v>
      </c>
      <c r="C19" s="77" t="s">
        <v>23</v>
      </c>
      <c r="D19" s="94" t="s">
        <v>13</v>
      </c>
      <c r="E19" s="78">
        <v>1445.45</v>
      </c>
      <c r="F19" s="78">
        <v>25.73</v>
      </c>
      <c r="G19" s="78">
        <v>7.66</v>
      </c>
      <c r="H19" s="77">
        <v>25.734877557487501</v>
      </c>
      <c r="I19" s="77">
        <v>7.6616964340209899</v>
      </c>
      <c r="J19" s="78">
        <v>25.73</v>
      </c>
      <c r="K19" s="78">
        <v>7.66</v>
      </c>
      <c r="L19" s="78">
        <v>3.38</v>
      </c>
      <c r="M19" s="78">
        <v>186.37</v>
      </c>
    </row>
    <row r="20" spans="1:13" hidden="1" x14ac:dyDescent="0.25">
      <c r="A20" s="77" t="s">
        <v>14</v>
      </c>
      <c r="B20" s="77">
        <v>6</v>
      </c>
      <c r="C20" s="77" t="s">
        <v>23</v>
      </c>
      <c r="D20" s="94" t="s">
        <v>13</v>
      </c>
      <c r="E20" s="78">
        <v>1570.34</v>
      </c>
      <c r="F20" s="78">
        <v>27.04</v>
      </c>
      <c r="G20" s="78">
        <v>7.43</v>
      </c>
      <c r="H20" s="77">
        <v>27.039380038012101</v>
      </c>
      <c r="I20" s="77">
        <v>7.42746877670288</v>
      </c>
      <c r="J20" s="78">
        <v>27.04</v>
      </c>
      <c r="K20" s="78">
        <v>7.43</v>
      </c>
      <c r="L20" s="78">
        <v>2.96</v>
      </c>
      <c r="M20" s="78">
        <v>115.45</v>
      </c>
    </row>
    <row r="21" spans="1:13" hidden="1" x14ac:dyDescent="0.25">
      <c r="A21" s="77" t="s">
        <v>14</v>
      </c>
      <c r="B21" s="77">
        <v>6</v>
      </c>
      <c r="C21" s="77" t="s">
        <v>23</v>
      </c>
      <c r="D21" s="94" t="s">
        <v>13</v>
      </c>
      <c r="E21" s="78">
        <v>1815.37</v>
      </c>
      <c r="F21" s="78">
        <v>25.89</v>
      </c>
      <c r="G21" s="78">
        <v>7.12</v>
      </c>
      <c r="H21" s="77">
        <v>25.886073139907101</v>
      </c>
      <c r="I21" s="77">
        <v>7.1174278259277299</v>
      </c>
      <c r="J21" s="78">
        <v>25.89</v>
      </c>
      <c r="K21" s="78">
        <v>7.12</v>
      </c>
      <c r="L21" s="78">
        <v>2.9</v>
      </c>
      <c r="M21" s="78">
        <v>179.32</v>
      </c>
    </row>
    <row r="22" spans="1:13" hidden="1" x14ac:dyDescent="0.25">
      <c r="A22" s="77" t="s">
        <v>14</v>
      </c>
      <c r="B22" s="77">
        <v>10</v>
      </c>
      <c r="C22" s="77" t="s">
        <v>23</v>
      </c>
      <c r="D22" s="94" t="s">
        <v>13</v>
      </c>
      <c r="E22" s="78">
        <v>1789.76</v>
      </c>
      <c r="F22" s="78">
        <v>25.1</v>
      </c>
      <c r="G22" s="78">
        <v>6.42</v>
      </c>
      <c r="H22" s="77">
        <v>25.103661374558701</v>
      </c>
      <c r="I22" s="77">
        <v>6.4245119094848597</v>
      </c>
      <c r="J22" s="78">
        <v>25.1</v>
      </c>
      <c r="K22" s="78">
        <v>6.42</v>
      </c>
      <c r="L22" s="78">
        <v>3.38</v>
      </c>
      <c r="M22" s="78">
        <v>134.49</v>
      </c>
    </row>
    <row r="23" spans="1:13" hidden="1" x14ac:dyDescent="0.25">
      <c r="A23" s="77" t="s">
        <v>14</v>
      </c>
      <c r="B23" s="77">
        <v>10</v>
      </c>
      <c r="C23" s="77" t="s">
        <v>23</v>
      </c>
      <c r="D23" s="94" t="s">
        <v>13</v>
      </c>
      <c r="E23" s="78">
        <v>1862.04</v>
      </c>
      <c r="F23" s="78">
        <v>26.15</v>
      </c>
      <c r="G23" s="78">
        <v>6.69</v>
      </c>
      <c r="H23" s="77">
        <v>26.153846335109701</v>
      </c>
      <c r="I23" s="77">
        <v>6.6859631538391104</v>
      </c>
      <c r="J23" s="78">
        <v>26.15</v>
      </c>
      <c r="K23" s="78">
        <v>6.69</v>
      </c>
      <c r="L23" s="78">
        <v>4.76</v>
      </c>
      <c r="M23" s="78">
        <v>33.47</v>
      </c>
    </row>
    <row r="24" spans="1:13" hidden="1" x14ac:dyDescent="0.25">
      <c r="A24" s="77" t="s">
        <v>14</v>
      </c>
      <c r="B24" s="77">
        <v>10</v>
      </c>
      <c r="C24" s="77" t="s">
        <v>23</v>
      </c>
      <c r="D24" s="94" t="s">
        <v>13</v>
      </c>
      <c r="E24" s="78">
        <v>1687.43</v>
      </c>
      <c r="F24" s="78">
        <v>23.86</v>
      </c>
      <c r="G24" s="78">
        <v>7.18</v>
      </c>
      <c r="H24" s="77">
        <v>23.8602551256309</v>
      </c>
      <c r="I24" s="77">
        <v>7.1783576011657697</v>
      </c>
      <c r="J24" s="78">
        <v>23.86</v>
      </c>
      <c r="K24" s="78">
        <v>7.18</v>
      </c>
      <c r="L24" s="78">
        <v>3</v>
      </c>
      <c r="M24" s="78">
        <v>152.16</v>
      </c>
    </row>
    <row r="25" spans="1:13" hidden="1" x14ac:dyDescent="0.25">
      <c r="A25" s="77" t="s">
        <v>14</v>
      </c>
      <c r="B25" s="77">
        <v>10</v>
      </c>
      <c r="C25" s="77" t="s">
        <v>23</v>
      </c>
      <c r="D25" s="94" t="s">
        <v>13</v>
      </c>
      <c r="E25" s="78">
        <v>1912.89</v>
      </c>
      <c r="F25" s="78">
        <v>25.5</v>
      </c>
      <c r="G25" s="78">
        <v>6.73</v>
      </c>
      <c r="H25" s="77">
        <v>25.498700137263501</v>
      </c>
      <c r="I25" s="77">
        <v>6.7345829010009703</v>
      </c>
      <c r="J25" s="78">
        <v>25.5</v>
      </c>
      <c r="K25" s="78">
        <v>6.73</v>
      </c>
      <c r="L25" s="78">
        <v>3.04</v>
      </c>
      <c r="M25" s="78">
        <v>40.4</v>
      </c>
    </row>
    <row r="26" spans="1:13" hidden="1" x14ac:dyDescent="0.25">
      <c r="A26" s="77" t="s">
        <v>14</v>
      </c>
      <c r="B26" s="77">
        <v>10</v>
      </c>
      <c r="C26" s="77" t="s">
        <v>23</v>
      </c>
      <c r="D26" s="94" t="s">
        <v>13</v>
      </c>
      <c r="E26" s="78">
        <v>1712.5</v>
      </c>
      <c r="F26" s="78"/>
      <c r="G26" s="78"/>
      <c r="H26" s="77">
        <v>23.4507140452789</v>
      </c>
      <c r="I26" s="77">
        <v>3.8140993118286102</v>
      </c>
      <c r="J26" s="78">
        <v>23.45</v>
      </c>
      <c r="K26" s="78">
        <v>3.81</v>
      </c>
      <c r="L26" s="78">
        <v>2.58</v>
      </c>
      <c r="M26" s="78">
        <v>10.1</v>
      </c>
    </row>
    <row r="27" spans="1:13" hidden="1" x14ac:dyDescent="0.25">
      <c r="A27" s="77" t="s">
        <v>15</v>
      </c>
      <c r="B27" s="77">
        <v>2</v>
      </c>
      <c r="C27" s="77" t="s">
        <v>23</v>
      </c>
      <c r="D27" s="94" t="s">
        <v>13</v>
      </c>
      <c r="E27" s="78">
        <v>1385.56</v>
      </c>
      <c r="F27" s="78"/>
      <c r="G27" s="78"/>
      <c r="H27" s="77">
        <v>18.645700373237901</v>
      </c>
      <c r="I27" s="77">
        <v>2.7571158409118599</v>
      </c>
      <c r="J27" s="78">
        <v>18.649999999999999</v>
      </c>
      <c r="K27" s="78">
        <v>2.76</v>
      </c>
      <c r="L27" s="78">
        <v>2.99</v>
      </c>
      <c r="M27" s="78">
        <v>5.09</v>
      </c>
    </row>
    <row r="28" spans="1:13" hidden="1" x14ac:dyDescent="0.25">
      <c r="A28" s="77" t="s">
        <v>15</v>
      </c>
      <c r="B28" s="77">
        <v>2</v>
      </c>
      <c r="C28" s="77" t="s">
        <v>23</v>
      </c>
      <c r="D28" s="94" t="s">
        <v>13</v>
      </c>
      <c r="E28" s="78">
        <v>1546.22</v>
      </c>
      <c r="F28" s="78">
        <v>25.33</v>
      </c>
      <c r="G28" s="78">
        <v>8.3800000000000008</v>
      </c>
      <c r="H28" s="77">
        <v>25.3317976134798</v>
      </c>
      <c r="I28" s="77">
        <v>8.3820447921752894</v>
      </c>
      <c r="J28" s="78">
        <v>25.33</v>
      </c>
      <c r="K28" s="78">
        <v>8.3800000000000008</v>
      </c>
      <c r="L28" s="78">
        <v>3.57</v>
      </c>
      <c r="M28" s="78">
        <v>701.05</v>
      </c>
    </row>
    <row r="29" spans="1:13" hidden="1" x14ac:dyDescent="0.25">
      <c r="A29" s="77" t="s">
        <v>15</v>
      </c>
      <c r="B29" s="77">
        <v>2</v>
      </c>
      <c r="C29" s="77" t="s">
        <v>23</v>
      </c>
      <c r="D29" s="94" t="s">
        <v>13</v>
      </c>
      <c r="E29" s="78">
        <v>1669.5</v>
      </c>
      <c r="F29" s="78">
        <v>26.33</v>
      </c>
      <c r="G29" s="78">
        <v>8.32</v>
      </c>
      <c r="H29" s="77">
        <v>26.3294471797592</v>
      </c>
      <c r="I29" s="77">
        <v>8.3187932968139595</v>
      </c>
      <c r="J29" s="78">
        <v>26.33</v>
      </c>
      <c r="K29" s="78">
        <v>8.32</v>
      </c>
      <c r="L29" s="78">
        <v>3.24</v>
      </c>
      <c r="M29" s="78">
        <v>594.6</v>
      </c>
    </row>
    <row r="30" spans="1:13" hidden="1" x14ac:dyDescent="0.25">
      <c r="A30" s="77" t="s">
        <v>15</v>
      </c>
      <c r="B30" s="77">
        <v>2</v>
      </c>
      <c r="C30" s="77" t="s">
        <v>23</v>
      </c>
      <c r="D30" s="94" t="s">
        <v>13</v>
      </c>
      <c r="E30" s="78">
        <v>1462.64</v>
      </c>
      <c r="F30" s="78">
        <v>26.02</v>
      </c>
      <c r="G30" s="78">
        <v>8.66</v>
      </c>
      <c r="H30" s="77">
        <v>26.019581817093499</v>
      </c>
      <c r="I30" s="77">
        <v>8.6550149917602504</v>
      </c>
      <c r="J30" s="78">
        <v>26.02</v>
      </c>
      <c r="K30" s="78">
        <v>8.66</v>
      </c>
      <c r="L30" s="78">
        <v>3.34</v>
      </c>
      <c r="M30" s="78">
        <v>388.01</v>
      </c>
    </row>
    <row r="31" spans="1:13" hidden="1" x14ac:dyDescent="0.25">
      <c r="A31" s="77" t="s">
        <v>15</v>
      </c>
      <c r="B31" s="77">
        <v>2</v>
      </c>
      <c r="C31" s="77" t="s">
        <v>23</v>
      </c>
      <c r="D31" s="94" t="s">
        <v>13</v>
      </c>
      <c r="E31" s="78">
        <v>1539.57</v>
      </c>
      <c r="F31" s="78">
        <v>27.16</v>
      </c>
      <c r="G31" s="78">
        <v>8.64</v>
      </c>
      <c r="H31" s="77">
        <v>27.1636599484229</v>
      </c>
      <c r="I31" s="77">
        <v>8.6369552612304599</v>
      </c>
      <c r="J31" s="78">
        <v>27.16</v>
      </c>
      <c r="K31" s="78">
        <v>8.64</v>
      </c>
      <c r="L31" s="78">
        <v>3.58</v>
      </c>
      <c r="M31" s="78">
        <v>726.04</v>
      </c>
    </row>
    <row r="32" spans="1:13" hidden="1" x14ac:dyDescent="0.25">
      <c r="A32" s="77" t="s">
        <v>15</v>
      </c>
      <c r="B32" s="77">
        <v>10</v>
      </c>
      <c r="C32" s="77" t="s">
        <v>23</v>
      </c>
      <c r="D32" s="94" t="s">
        <v>13</v>
      </c>
      <c r="E32" s="78">
        <v>1571.18</v>
      </c>
      <c r="F32" s="78">
        <v>22.6</v>
      </c>
      <c r="G32" s="78">
        <v>6.87</v>
      </c>
      <c r="H32" s="77">
        <v>22.604240070780499</v>
      </c>
      <c r="I32" s="77">
        <v>6.8694529533386204</v>
      </c>
      <c r="J32" s="78">
        <v>22.6</v>
      </c>
      <c r="K32" s="78">
        <v>6.87</v>
      </c>
      <c r="L32" s="78">
        <v>2.65</v>
      </c>
      <c r="M32" s="78">
        <v>44.67</v>
      </c>
    </row>
    <row r="33" spans="1:13" hidden="1" x14ac:dyDescent="0.25">
      <c r="A33" s="77" t="s">
        <v>15</v>
      </c>
      <c r="B33" s="77">
        <v>10</v>
      </c>
      <c r="C33" s="77" t="s">
        <v>23</v>
      </c>
      <c r="D33" s="94" t="s">
        <v>13</v>
      </c>
      <c r="E33" s="78">
        <v>1590.43</v>
      </c>
      <c r="F33" s="78">
        <v>23.61</v>
      </c>
      <c r="G33" s="78">
        <v>7.32</v>
      </c>
      <c r="H33" s="77">
        <v>23.607798866564199</v>
      </c>
      <c r="I33" s="77">
        <v>7.31656742095947</v>
      </c>
      <c r="J33" s="78">
        <v>23.61</v>
      </c>
      <c r="K33" s="78">
        <v>7.32</v>
      </c>
      <c r="L33" s="78">
        <v>2.69</v>
      </c>
      <c r="M33" s="78">
        <v>154.36000000000001</v>
      </c>
    </row>
    <row r="34" spans="1:13" hidden="1" x14ac:dyDescent="0.25">
      <c r="A34" s="77" t="s">
        <v>15</v>
      </c>
      <c r="B34" s="77">
        <v>10</v>
      </c>
      <c r="C34" s="77" t="s">
        <v>23</v>
      </c>
      <c r="D34" s="94" t="s">
        <v>13</v>
      </c>
      <c r="E34" s="78">
        <v>1581.46</v>
      </c>
      <c r="F34" s="78">
        <v>23.98</v>
      </c>
      <c r="G34" s="78">
        <v>7.49</v>
      </c>
      <c r="H34" s="77">
        <v>23.980846557494701</v>
      </c>
      <c r="I34" s="77">
        <v>7.4867067337036097</v>
      </c>
      <c r="J34" s="78">
        <v>23.98</v>
      </c>
      <c r="K34" s="78">
        <v>7.49</v>
      </c>
      <c r="L34" s="78">
        <v>2.69</v>
      </c>
      <c r="M34" s="78">
        <v>200.92</v>
      </c>
    </row>
    <row r="35" spans="1:13" hidden="1" x14ac:dyDescent="0.25">
      <c r="A35" s="77" t="s">
        <v>15</v>
      </c>
      <c r="B35" s="77">
        <v>10</v>
      </c>
      <c r="C35" s="77" t="s">
        <v>23</v>
      </c>
      <c r="D35" s="94" t="s">
        <v>13</v>
      </c>
      <c r="E35" s="78">
        <v>1760.28</v>
      </c>
      <c r="F35" s="78">
        <v>23.13</v>
      </c>
      <c r="G35" s="78">
        <v>6.86</v>
      </c>
      <c r="H35" s="77">
        <v>23.125949578753001</v>
      </c>
      <c r="I35" s="77">
        <v>6.8647508621215803</v>
      </c>
      <c r="J35" s="78">
        <v>23.13</v>
      </c>
      <c r="K35" s="78">
        <v>6.86</v>
      </c>
      <c r="L35" s="78">
        <v>2.9</v>
      </c>
      <c r="M35" s="78">
        <v>208.63</v>
      </c>
    </row>
    <row r="36" spans="1:13" hidden="1" x14ac:dyDescent="0.25">
      <c r="A36" s="77" t="s">
        <v>15</v>
      </c>
      <c r="B36" s="77">
        <v>10</v>
      </c>
      <c r="C36" s="77" t="s">
        <v>23</v>
      </c>
      <c r="D36" s="94" t="s">
        <v>13</v>
      </c>
      <c r="E36" s="78">
        <v>1868.37</v>
      </c>
      <c r="F36" s="78">
        <v>24.96</v>
      </c>
      <c r="G36" s="78">
        <v>6.99</v>
      </c>
      <c r="H36" s="77">
        <v>24.9612882055226</v>
      </c>
      <c r="I36" s="77">
        <v>6.9909462928771902</v>
      </c>
      <c r="J36" s="78">
        <v>24.96</v>
      </c>
      <c r="K36" s="78">
        <v>6.99</v>
      </c>
      <c r="L36" s="78">
        <v>3.05</v>
      </c>
      <c r="M36" s="78">
        <v>693.76</v>
      </c>
    </row>
    <row r="37" spans="1:13" hidden="1" x14ac:dyDescent="0.25">
      <c r="A37" s="77" t="s">
        <v>15</v>
      </c>
      <c r="B37" s="77">
        <v>5.12</v>
      </c>
      <c r="C37" s="77" t="s">
        <v>23</v>
      </c>
      <c r="D37" s="94" t="s">
        <v>13</v>
      </c>
      <c r="E37" s="78">
        <v>1546.97</v>
      </c>
      <c r="F37" s="78">
        <v>25.69</v>
      </c>
      <c r="G37" s="78">
        <v>8.16</v>
      </c>
      <c r="H37" s="77">
        <v>25.693068547678699</v>
      </c>
      <c r="I37" s="77">
        <v>8.1565799713134695</v>
      </c>
      <c r="J37" s="78">
        <v>25.69</v>
      </c>
      <c r="K37" s="78">
        <v>8.16</v>
      </c>
      <c r="L37" s="78">
        <v>2.86</v>
      </c>
      <c r="M37" s="78">
        <v>251.03</v>
      </c>
    </row>
    <row r="38" spans="1:13" hidden="1" x14ac:dyDescent="0.25">
      <c r="A38" s="77" t="s">
        <v>15</v>
      </c>
      <c r="B38" s="77">
        <v>5.12</v>
      </c>
      <c r="C38" s="77" t="s">
        <v>23</v>
      </c>
      <c r="D38" s="94" t="s">
        <v>13</v>
      </c>
      <c r="E38" s="78">
        <v>1575.88</v>
      </c>
      <c r="F38" s="78">
        <v>25.68</v>
      </c>
      <c r="G38" s="78">
        <v>8.15</v>
      </c>
      <c r="H38" s="77">
        <v>25.677107342761701</v>
      </c>
      <c r="I38" s="77">
        <v>8.1530990600585902</v>
      </c>
      <c r="J38" s="78">
        <v>25.68</v>
      </c>
      <c r="K38" s="78">
        <v>8.15</v>
      </c>
      <c r="L38" s="78">
        <v>3.48</v>
      </c>
      <c r="M38" s="78">
        <v>684.3</v>
      </c>
    </row>
    <row r="39" spans="1:13" hidden="1" x14ac:dyDescent="0.25">
      <c r="A39" s="77" t="s">
        <v>15</v>
      </c>
      <c r="B39" s="77">
        <v>5.12</v>
      </c>
      <c r="C39" s="77" t="s">
        <v>23</v>
      </c>
      <c r="D39" s="94" t="s">
        <v>13</v>
      </c>
      <c r="E39" s="78">
        <v>1599.1</v>
      </c>
      <c r="F39" s="78">
        <v>26.03</v>
      </c>
      <c r="G39" s="78">
        <v>8.33</v>
      </c>
      <c r="H39" s="77">
        <v>26.027636347067801</v>
      </c>
      <c r="I39" s="77">
        <v>8.3337240219116193</v>
      </c>
      <c r="J39" s="78">
        <v>26.03</v>
      </c>
      <c r="K39" s="78">
        <v>8.33</v>
      </c>
      <c r="L39" s="78">
        <v>2.93</v>
      </c>
      <c r="M39" s="78">
        <v>421.97</v>
      </c>
    </row>
    <row r="40" spans="1:13" hidden="1" x14ac:dyDescent="0.25">
      <c r="A40" s="77" t="s">
        <v>15</v>
      </c>
      <c r="B40" s="77">
        <v>5.12</v>
      </c>
      <c r="C40" s="77" t="s">
        <v>23</v>
      </c>
      <c r="D40" s="94" t="s">
        <v>13</v>
      </c>
      <c r="E40" s="78">
        <v>1323.29</v>
      </c>
      <c r="F40" s="78">
        <v>20.29</v>
      </c>
      <c r="G40" s="78">
        <v>4.0199999999999996</v>
      </c>
      <c r="H40" s="77">
        <v>20.288714836518</v>
      </c>
      <c r="I40" s="77">
        <v>4.0221462249755797</v>
      </c>
      <c r="J40" s="78">
        <v>20.29</v>
      </c>
      <c r="K40" s="78">
        <v>2.02</v>
      </c>
      <c r="L40" s="78">
        <v>2.33</v>
      </c>
      <c r="M40" s="78">
        <v>91.24</v>
      </c>
    </row>
    <row r="41" spans="1:13" hidden="1" x14ac:dyDescent="0.25">
      <c r="A41" s="77" t="s">
        <v>15</v>
      </c>
      <c r="B41" s="77">
        <v>5.12</v>
      </c>
      <c r="C41" s="77" t="s">
        <v>23</v>
      </c>
      <c r="D41" s="94" t="s">
        <v>13</v>
      </c>
      <c r="E41" s="78">
        <v>1612.28</v>
      </c>
      <c r="F41" s="78">
        <v>25.13</v>
      </c>
      <c r="G41" s="78">
        <v>8.16</v>
      </c>
      <c r="H41" s="77">
        <v>25.129332358429401</v>
      </c>
      <c r="I41" s="77">
        <v>8.1610240936279297</v>
      </c>
      <c r="J41" s="78">
        <v>25.13</v>
      </c>
      <c r="K41" s="78">
        <v>8.16</v>
      </c>
      <c r="L41" s="78">
        <v>2.76</v>
      </c>
      <c r="M41" s="78">
        <v>132.4</v>
      </c>
    </row>
    <row r="42" spans="1:13" hidden="1" x14ac:dyDescent="0.25">
      <c r="A42" s="77" t="s">
        <v>15</v>
      </c>
      <c r="B42" s="77">
        <v>6</v>
      </c>
      <c r="C42" s="77" t="s">
        <v>23</v>
      </c>
      <c r="D42" s="94" t="s">
        <v>13</v>
      </c>
      <c r="E42" s="78">
        <v>1178.4487379652428</v>
      </c>
      <c r="F42" s="78"/>
      <c r="G42" s="78"/>
      <c r="H42" s="77">
        <v>19.4575090517314</v>
      </c>
      <c r="I42" s="77">
        <v>3.8040821552276598</v>
      </c>
      <c r="J42" s="78">
        <v>19.457509051731464</v>
      </c>
      <c r="K42" s="78">
        <v>3.8040821552276611</v>
      </c>
      <c r="L42" s="78">
        <v>0.22967676512087895</v>
      </c>
      <c r="M42" s="78">
        <v>28.378101348876953</v>
      </c>
    </row>
    <row r="43" spans="1:13" hidden="1" x14ac:dyDescent="0.25">
      <c r="A43" s="77" t="s">
        <v>15</v>
      </c>
      <c r="B43" s="77">
        <v>6</v>
      </c>
      <c r="C43" s="77" t="s">
        <v>23</v>
      </c>
      <c r="D43" s="94" t="s">
        <v>13</v>
      </c>
      <c r="E43" s="78">
        <v>1303.9651376419024</v>
      </c>
      <c r="F43" s="78"/>
      <c r="G43" s="78"/>
      <c r="H43" s="77">
        <v>27.121310570516201</v>
      </c>
      <c r="I43" s="77">
        <v>7.3264317512512198</v>
      </c>
      <c r="J43" s="78">
        <v>27.121310570516222</v>
      </c>
      <c r="K43" s="78">
        <v>7.3264317512512207</v>
      </c>
      <c r="L43" s="78">
        <v>0.73284714829075526</v>
      </c>
      <c r="M43" s="78">
        <v>64.025138854980469</v>
      </c>
    </row>
    <row r="44" spans="1:13" hidden="1" x14ac:dyDescent="0.25">
      <c r="A44" s="77" t="s">
        <v>15</v>
      </c>
      <c r="B44" s="77">
        <v>6</v>
      </c>
      <c r="C44" s="77" t="s">
        <v>23</v>
      </c>
      <c r="D44" s="94" t="s">
        <v>13</v>
      </c>
      <c r="E44" s="78">
        <v>1064.9687803999061</v>
      </c>
      <c r="F44" s="78"/>
      <c r="G44" s="78"/>
      <c r="H44" s="77">
        <v>15.726646563189799</v>
      </c>
      <c r="I44" s="77">
        <v>2.4543905258178702</v>
      </c>
      <c r="J44" s="78">
        <v>15.726646563189885</v>
      </c>
      <c r="K44" s="78">
        <v>2.4543905258178711</v>
      </c>
      <c r="L44" s="78">
        <v>0.19910700291078273</v>
      </c>
      <c r="M44" s="78">
        <v>22.502347946166992</v>
      </c>
    </row>
    <row r="45" spans="1:13" hidden="1" x14ac:dyDescent="0.25">
      <c r="A45" s="77" t="s">
        <v>15</v>
      </c>
      <c r="B45" s="77">
        <v>6</v>
      </c>
      <c r="C45" s="77" t="s">
        <v>23</v>
      </c>
      <c r="D45" s="94" t="s">
        <v>13</v>
      </c>
      <c r="E45" s="78">
        <v>1351.0174717233037</v>
      </c>
      <c r="F45" s="78"/>
      <c r="G45" s="78"/>
      <c r="H45" s="77">
        <v>28.0554205406631</v>
      </c>
      <c r="I45" s="77">
        <v>6.2427701950073198</v>
      </c>
      <c r="J45" s="78">
        <v>28.055420540663182</v>
      </c>
      <c r="K45" s="78">
        <v>6.2427701950073242</v>
      </c>
      <c r="L45" s="78">
        <v>1.0058088599689163</v>
      </c>
      <c r="M45" s="78">
        <v>5.2805728912353516</v>
      </c>
    </row>
    <row r="46" spans="1:13" hidden="1" x14ac:dyDescent="0.25">
      <c r="A46" s="77" t="s">
        <v>15</v>
      </c>
      <c r="B46" s="77">
        <v>6</v>
      </c>
      <c r="C46" s="77" t="s">
        <v>23</v>
      </c>
      <c r="D46" s="94" t="s">
        <v>13</v>
      </c>
      <c r="E46" s="78">
        <v>1106.7408801775584</v>
      </c>
      <c r="F46" s="78"/>
      <c r="G46" s="78"/>
      <c r="H46" s="77">
        <v>21.994303743754799</v>
      </c>
      <c r="I46" s="77">
        <v>5.9141550064086896</v>
      </c>
      <c r="J46" s="78">
        <v>21.994303743754831</v>
      </c>
      <c r="K46" s="78">
        <v>5.9141550064086914</v>
      </c>
      <c r="L46" s="78">
        <v>0.29598917782823586</v>
      </c>
      <c r="M46" s="78">
        <v>21.502239227294922</v>
      </c>
    </row>
    <row r="47" spans="1:13" hidden="1" x14ac:dyDescent="0.25">
      <c r="A47" s="77" t="s">
        <v>30</v>
      </c>
      <c r="B47" s="77">
        <v>0</v>
      </c>
      <c r="C47" s="77" t="s">
        <v>16</v>
      </c>
      <c r="D47" s="77" t="s">
        <v>33</v>
      </c>
      <c r="E47" s="78">
        <v>1059.1600000000001</v>
      </c>
      <c r="F47" s="78">
        <v>25.81</v>
      </c>
      <c r="G47" s="78">
        <v>8.89</v>
      </c>
      <c r="H47" s="77">
        <v>25.808043024612399</v>
      </c>
      <c r="I47" s="77">
        <v>8.8901929855346609</v>
      </c>
      <c r="J47" s="78">
        <v>25.81</v>
      </c>
      <c r="K47" s="78">
        <v>8.89</v>
      </c>
      <c r="L47" s="78"/>
      <c r="M47" s="78"/>
    </row>
    <row r="48" spans="1:13" hidden="1" x14ac:dyDescent="0.25">
      <c r="A48" s="77" t="s">
        <v>30</v>
      </c>
      <c r="B48" s="77">
        <v>0</v>
      </c>
      <c r="C48" s="77" t="s">
        <v>16</v>
      </c>
      <c r="D48" s="94" t="s">
        <v>33</v>
      </c>
      <c r="E48" s="78">
        <v>994.38</v>
      </c>
      <c r="F48" s="78">
        <v>24.82</v>
      </c>
      <c r="G48" s="78">
        <v>9.2200000000000006</v>
      </c>
      <c r="H48" s="77">
        <v>24.822485220301001</v>
      </c>
      <c r="I48" s="77">
        <v>9.22383308410644</v>
      </c>
      <c r="J48" s="78">
        <v>24.82</v>
      </c>
      <c r="K48" s="78">
        <v>9.2200000000000006</v>
      </c>
      <c r="L48" s="78">
        <v>9.2200000000000006</v>
      </c>
      <c r="M48" s="78">
        <v>5.93</v>
      </c>
    </row>
    <row r="49" spans="1:13" hidden="1" x14ac:dyDescent="0.25">
      <c r="A49" s="77" t="s">
        <v>30</v>
      </c>
      <c r="B49" s="77">
        <v>0</v>
      </c>
      <c r="C49" s="77" t="s">
        <v>16</v>
      </c>
      <c r="D49" s="94" t="s">
        <v>33</v>
      </c>
      <c r="E49" s="78">
        <v>958.68</v>
      </c>
      <c r="F49" s="78">
        <v>25.87</v>
      </c>
      <c r="G49" s="78">
        <v>8.2899999999999991</v>
      </c>
      <c r="H49" s="77">
        <v>25.870042460391101</v>
      </c>
      <c r="I49" s="77">
        <v>8.2886219024658203</v>
      </c>
      <c r="J49" s="78">
        <v>25.87</v>
      </c>
      <c r="K49" s="78">
        <v>8.2899999999999991</v>
      </c>
      <c r="L49" s="78"/>
      <c r="M49" s="78"/>
    </row>
    <row r="50" spans="1:13" hidden="1" x14ac:dyDescent="0.25">
      <c r="A50" s="77" t="s">
        <v>30</v>
      </c>
      <c r="B50" s="77">
        <v>0</v>
      </c>
      <c r="C50" s="77" t="s">
        <v>16</v>
      </c>
      <c r="D50" s="94" t="s">
        <v>33</v>
      </c>
      <c r="E50" s="78">
        <v>1006.32</v>
      </c>
      <c r="F50" s="78">
        <v>25.24</v>
      </c>
      <c r="G50" s="78">
        <v>9.25</v>
      </c>
      <c r="H50" s="77">
        <v>25.2403461559575</v>
      </c>
      <c r="I50" s="77">
        <v>9.2459249496459908</v>
      </c>
      <c r="J50" s="78">
        <v>25.24</v>
      </c>
      <c r="K50" s="78">
        <v>9.25</v>
      </c>
      <c r="L50" s="78"/>
      <c r="M50" s="78"/>
    </row>
    <row r="51" spans="1:13" hidden="1" x14ac:dyDescent="0.25">
      <c r="A51" s="77" t="s">
        <v>30</v>
      </c>
      <c r="B51" s="77">
        <v>0</v>
      </c>
      <c r="C51" s="77" t="s">
        <v>16</v>
      </c>
      <c r="D51" s="94" t="s">
        <v>33</v>
      </c>
      <c r="E51" s="78">
        <v>905.49</v>
      </c>
      <c r="F51" s="78">
        <v>23.74</v>
      </c>
      <c r="G51" s="78">
        <v>9.52</v>
      </c>
      <c r="H51" s="77">
        <v>23.744744950470199</v>
      </c>
      <c r="I51" s="77">
        <v>9.5207023620605398</v>
      </c>
      <c r="J51" s="78">
        <v>23.74</v>
      </c>
      <c r="K51" s="78">
        <v>9.52</v>
      </c>
      <c r="L51" s="78"/>
      <c r="M51" s="78"/>
    </row>
    <row r="52" spans="1:13" hidden="1" x14ac:dyDescent="0.25">
      <c r="A52" s="77" t="s">
        <v>14</v>
      </c>
      <c r="B52" s="77">
        <v>6</v>
      </c>
      <c r="C52" s="77" t="s">
        <v>16</v>
      </c>
      <c r="D52" s="94" t="s">
        <v>33</v>
      </c>
      <c r="E52" s="78">
        <v>1039.2</v>
      </c>
      <c r="F52" s="78">
        <v>24.18</v>
      </c>
      <c r="G52" s="78">
        <v>8.82</v>
      </c>
      <c r="H52" s="77">
        <v>24.1771823878214</v>
      </c>
      <c r="I52" s="77">
        <v>8.8233251571655202</v>
      </c>
      <c r="J52" s="78">
        <v>24.18</v>
      </c>
      <c r="K52" s="78">
        <v>8.82</v>
      </c>
      <c r="L52" s="78">
        <v>12.29</v>
      </c>
      <c r="M52" s="78">
        <v>1239.04</v>
      </c>
    </row>
    <row r="53" spans="1:13" hidden="1" x14ac:dyDescent="0.25">
      <c r="A53" s="77" t="s">
        <v>14</v>
      </c>
      <c r="B53" s="77">
        <v>6</v>
      </c>
      <c r="C53" s="77" t="s">
        <v>16</v>
      </c>
      <c r="D53" s="94" t="s">
        <v>33</v>
      </c>
      <c r="E53" s="78">
        <v>976.32</v>
      </c>
      <c r="F53" s="78">
        <v>23.27</v>
      </c>
      <c r="G53" s="78">
        <v>8.9499999999999993</v>
      </c>
      <c r="H53" s="77">
        <v>23.274848892747301</v>
      </c>
      <c r="I53" s="77">
        <v>8.9524583816528303</v>
      </c>
      <c r="J53" s="78">
        <v>23.27</v>
      </c>
      <c r="K53" s="78">
        <v>8.9499999999999993</v>
      </c>
      <c r="L53" s="78"/>
      <c r="M53" s="78"/>
    </row>
    <row r="54" spans="1:13" hidden="1" x14ac:dyDescent="0.25">
      <c r="A54" s="77" t="s">
        <v>14</v>
      </c>
      <c r="B54" s="77">
        <v>6</v>
      </c>
      <c r="C54" s="77" t="s">
        <v>16</v>
      </c>
      <c r="D54" s="94" t="s">
        <v>33</v>
      </c>
      <c r="E54" s="78">
        <v>1057.21</v>
      </c>
      <c r="F54" s="78">
        <v>24.34</v>
      </c>
      <c r="G54" s="78">
        <v>8.9700000000000006</v>
      </c>
      <c r="H54" s="77">
        <v>24.339636494800001</v>
      </c>
      <c r="I54" s="77">
        <v>8.9738502502441406</v>
      </c>
      <c r="J54" s="78">
        <v>24.34</v>
      </c>
      <c r="K54" s="78">
        <v>8.9700000000000006</v>
      </c>
      <c r="L54" s="78"/>
      <c r="M54" s="78"/>
    </row>
    <row r="55" spans="1:13" hidden="1" x14ac:dyDescent="0.25">
      <c r="A55" s="77" t="s">
        <v>14</v>
      </c>
      <c r="B55" s="77">
        <v>6</v>
      </c>
      <c r="C55" s="77" t="s">
        <v>16</v>
      </c>
      <c r="D55" s="94" t="s">
        <v>33</v>
      </c>
      <c r="E55" s="78">
        <v>1047.47</v>
      </c>
      <c r="F55" s="78">
        <v>24.4</v>
      </c>
      <c r="G55" s="78">
        <v>8.98</v>
      </c>
      <c r="H55" s="77">
        <v>24.397462383783498</v>
      </c>
      <c r="I55" s="77">
        <v>8.9792976379394496</v>
      </c>
      <c r="J55" s="78">
        <v>24.4</v>
      </c>
      <c r="K55" s="78">
        <v>8.98</v>
      </c>
      <c r="L55" s="78"/>
      <c r="M55" s="78"/>
    </row>
    <row r="56" spans="1:13" hidden="1" x14ac:dyDescent="0.25">
      <c r="A56" s="77" t="s">
        <v>14</v>
      </c>
      <c r="B56" s="77">
        <v>6</v>
      </c>
      <c r="C56" s="77" t="s">
        <v>16</v>
      </c>
      <c r="D56" s="94" t="s">
        <v>33</v>
      </c>
      <c r="E56" s="78">
        <v>1096.43</v>
      </c>
      <c r="F56" s="78">
        <v>24.44</v>
      </c>
      <c r="G56" s="78">
        <v>8.69</v>
      </c>
      <c r="H56" s="77">
        <v>24.444713693752401</v>
      </c>
      <c r="I56" s="77">
        <v>8.6939926147460902</v>
      </c>
      <c r="J56" s="78">
        <v>24.44</v>
      </c>
      <c r="K56" s="78">
        <v>8.69</v>
      </c>
      <c r="L56" s="78"/>
      <c r="M56" s="78"/>
    </row>
    <row r="57" spans="1:13" hidden="1" x14ac:dyDescent="0.25">
      <c r="A57" s="77" t="s">
        <v>14</v>
      </c>
      <c r="B57" s="77">
        <v>6</v>
      </c>
      <c r="C57" s="77" t="s">
        <v>16</v>
      </c>
      <c r="D57" s="94" t="s">
        <v>33</v>
      </c>
      <c r="E57" s="78">
        <v>1041.81</v>
      </c>
      <c r="F57" s="78">
        <v>23.97</v>
      </c>
      <c r="G57" s="78">
        <v>9.08</v>
      </c>
      <c r="H57" s="77">
        <v>23.972789542285302</v>
      </c>
      <c r="I57" s="77">
        <v>9.0789060592651296</v>
      </c>
      <c r="J57" s="78">
        <v>23.97</v>
      </c>
      <c r="K57" s="78">
        <v>9.08</v>
      </c>
      <c r="L57" s="78"/>
      <c r="M57" s="78"/>
    </row>
    <row r="58" spans="1:13" hidden="1" x14ac:dyDescent="0.25">
      <c r="A58" s="77" t="s">
        <v>14</v>
      </c>
      <c r="B58" s="77">
        <v>6</v>
      </c>
      <c r="C58" s="77" t="s">
        <v>16</v>
      </c>
      <c r="D58" s="94" t="s">
        <v>33</v>
      </c>
      <c r="E58" s="78">
        <v>1043.21</v>
      </c>
      <c r="F58" s="78">
        <v>24.13</v>
      </c>
      <c r="G58" s="78">
        <v>9.0399999999999991</v>
      </c>
      <c r="H58" s="77">
        <v>24.1289967437855</v>
      </c>
      <c r="I58" s="77">
        <v>9.0419645309448207</v>
      </c>
      <c r="J58" s="78">
        <v>24.13</v>
      </c>
      <c r="K58" s="78">
        <v>9.0399999999999991</v>
      </c>
      <c r="L58" s="78"/>
      <c r="M58" s="78"/>
    </row>
    <row r="59" spans="1:13" hidden="1" x14ac:dyDescent="0.25">
      <c r="A59" s="77" t="s">
        <v>14</v>
      </c>
      <c r="B59" s="77">
        <v>10</v>
      </c>
      <c r="C59" s="77" t="s">
        <v>16</v>
      </c>
      <c r="D59" s="94" t="s">
        <v>33</v>
      </c>
      <c r="E59" s="78">
        <v>1152.5999999999999</v>
      </c>
      <c r="F59" s="78">
        <v>23.68</v>
      </c>
      <c r="G59" s="78">
        <v>8.32</v>
      </c>
      <c r="H59" s="77">
        <v>23.676318653081498</v>
      </c>
      <c r="I59" s="77">
        <v>8.3176412582397408</v>
      </c>
      <c r="J59" s="78">
        <v>23.68</v>
      </c>
      <c r="K59" s="78">
        <v>8.32</v>
      </c>
      <c r="L59" s="78"/>
      <c r="M59" s="78"/>
    </row>
    <row r="60" spans="1:13" hidden="1" x14ac:dyDescent="0.25">
      <c r="A60" s="77" t="s">
        <v>14</v>
      </c>
      <c r="B60" s="77">
        <v>10</v>
      </c>
      <c r="C60" s="77" t="s">
        <v>16</v>
      </c>
      <c r="D60" s="94" t="s">
        <v>33</v>
      </c>
      <c r="E60" s="78">
        <v>1149.5</v>
      </c>
      <c r="F60" s="78">
        <v>23.63</v>
      </c>
      <c r="G60" s="78">
        <v>8.4</v>
      </c>
      <c r="H60" s="77">
        <v>23.6318639809258</v>
      </c>
      <c r="I60" s="77">
        <v>8.404541015625</v>
      </c>
      <c r="J60" s="78">
        <v>23.63</v>
      </c>
      <c r="K60" s="78">
        <v>8.4</v>
      </c>
      <c r="L60" s="78"/>
      <c r="M60" s="78"/>
    </row>
    <row r="61" spans="1:13" hidden="1" x14ac:dyDescent="0.25">
      <c r="A61" s="77" t="s">
        <v>14</v>
      </c>
      <c r="B61" s="77">
        <v>10</v>
      </c>
      <c r="C61" s="77" t="s">
        <v>16</v>
      </c>
      <c r="D61" s="94" t="s">
        <v>33</v>
      </c>
      <c r="E61" s="78">
        <v>1090.4000000000001</v>
      </c>
      <c r="F61" s="78">
        <v>23.25</v>
      </c>
      <c r="G61" s="78">
        <v>8.39</v>
      </c>
      <c r="H61" s="77">
        <v>23.2463663552113</v>
      </c>
      <c r="I61" s="77">
        <v>8.3915061950683594</v>
      </c>
      <c r="J61" s="78">
        <v>23.25</v>
      </c>
      <c r="K61" s="78">
        <v>8.39</v>
      </c>
      <c r="L61" s="78"/>
      <c r="M61" s="78"/>
    </row>
    <row r="62" spans="1:13" hidden="1" x14ac:dyDescent="0.25">
      <c r="A62" s="77" t="s">
        <v>14</v>
      </c>
      <c r="B62" s="77">
        <v>10</v>
      </c>
      <c r="C62" s="77" t="s">
        <v>16</v>
      </c>
      <c r="D62" s="94" t="s">
        <v>33</v>
      </c>
      <c r="E62" s="78">
        <v>1091.17</v>
      </c>
      <c r="F62" s="78">
        <v>23.39</v>
      </c>
      <c r="G62" s="78">
        <v>8.39</v>
      </c>
      <c r="H62" s="77">
        <v>23.390691778019502</v>
      </c>
      <c r="I62" s="77">
        <v>8.3890123367309499</v>
      </c>
      <c r="J62" s="78"/>
      <c r="K62" s="78"/>
      <c r="L62" s="78"/>
      <c r="M62" s="78"/>
    </row>
    <row r="63" spans="1:13" hidden="1" x14ac:dyDescent="0.25">
      <c r="A63" s="77" t="s">
        <v>14</v>
      </c>
      <c r="B63" s="77">
        <v>10</v>
      </c>
      <c r="C63" s="77" t="s">
        <v>16</v>
      </c>
      <c r="D63" s="94" t="s">
        <v>33</v>
      </c>
      <c r="E63" s="78">
        <v>1128.19</v>
      </c>
      <c r="F63" s="78">
        <v>23.82</v>
      </c>
      <c r="G63" s="78">
        <v>8.1199999999999992</v>
      </c>
      <c r="H63" s="77">
        <v>23.8207932099074</v>
      </c>
      <c r="I63" s="77">
        <v>8.1153583526611293</v>
      </c>
      <c r="J63" s="78">
        <v>23.82</v>
      </c>
      <c r="K63" s="78">
        <v>8.1199999999999992</v>
      </c>
      <c r="L63" s="78"/>
      <c r="M63" s="78"/>
    </row>
    <row r="64" spans="1:13" hidden="1" x14ac:dyDescent="0.25">
      <c r="A64" s="77" t="s">
        <v>15</v>
      </c>
      <c r="B64" s="77">
        <v>6</v>
      </c>
      <c r="C64" s="77" t="s">
        <v>16</v>
      </c>
      <c r="D64" s="94" t="s">
        <v>33</v>
      </c>
      <c r="E64" s="78">
        <v>1064.42</v>
      </c>
      <c r="F64" s="78">
        <v>24.19</v>
      </c>
      <c r="G64" s="78">
        <v>8.34</v>
      </c>
      <c r="H64" s="77">
        <v>24.1940857973376</v>
      </c>
      <c r="I64" s="77">
        <v>8.3409757614135707</v>
      </c>
      <c r="J64" s="78">
        <v>24.19</v>
      </c>
      <c r="K64" s="78">
        <v>8.34</v>
      </c>
      <c r="L64" s="78"/>
      <c r="M64" s="78"/>
    </row>
    <row r="65" spans="1:13" hidden="1" x14ac:dyDescent="0.25">
      <c r="A65" s="77" t="s">
        <v>15</v>
      </c>
      <c r="B65" s="77">
        <v>6</v>
      </c>
      <c r="C65" s="77" t="s">
        <v>16</v>
      </c>
      <c r="D65" s="94" t="s">
        <v>33</v>
      </c>
      <c r="E65" s="78">
        <v>1076.67</v>
      </c>
      <c r="F65" s="78">
        <v>24.16</v>
      </c>
      <c r="G65" s="78">
        <v>8.4</v>
      </c>
      <c r="H65" s="77">
        <v>24.163446650248499</v>
      </c>
      <c r="I65" s="77">
        <v>8.4011430740356392</v>
      </c>
      <c r="J65" s="78"/>
      <c r="K65" s="78"/>
      <c r="L65" s="78"/>
      <c r="M65" s="78"/>
    </row>
    <row r="66" spans="1:13" hidden="1" x14ac:dyDescent="0.25">
      <c r="A66" s="77" t="s">
        <v>15</v>
      </c>
      <c r="B66" s="77">
        <v>6</v>
      </c>
      <c r="C66" s="77" t="s">
        <v>16</v>
      </c>
      <c r="D66" s="94" t="s">
        <v>33</v>
      </c>
      <c r="E66" s="78">
        <v>1029.49</v>
      </c>
      <c r="F66" s="78">
        <v>23.61</v>
      </c>
      <c r="G66" s="78">
        <v>8.68</v>
      </c>
      <c r="H66" s="77">
        <v>23.607534583196799</v>
      </c>
      <c r="I66" s="77">
        <v>8.6773433685302699</v>
      </c>
      <c r="J66" s="78">
        <v>23.61</v>
      </c>
      <c r="K66" s="78">
        <v>8.68</v>
      </c>
      <c r="L66" s="78"/>
      <c r="M66" s="78"/>
    </row>
    <row r="67" spans="1:13" hidden="1" x14ac:dyDescent="0.25">
      <c r="A67" s="77" t="s">
        <v>15</v>
      </c>
      <c r="B67" s="77">
        <v>6</v>
      </c>
      <c r="C67" s="77" t="s">
        <v>16</v>
      </c>
      <c r="D67" s="94" t="s">
        <v>33</v>
      </c>
      <c r="E67" s="78">
        <v>1105.72</v>
      </c>
      <c r="F67" s="78">
        <v>24.56</v>
      </c>
      <c r="G67" s="78">
        <v>8.44</v>
      </c>
      <c r="H67" s="77">
        <v>24.5607156997986</v>
      </c>
      <c r="I67" s="77">
        <v>8.4399290084838796</v>
      </c>
      <c r="J67" s="78">
        <v>24.56</v>
      </c>
      <c r="K67" s="78">
        <v>8.44</v>
      </c>
      <c r="L67" s="78"/>
      <c r="M67" s="78"/>
    </row>
    <row r="68" spans="1:13" hidden="1" x14ac:dyDescent="0.25">
      <c r="A68" s="77" t="s">
        <v>15</v>
      </c>
      <c r="B68" s="77">
        <v>6</v>
      </c>
      <c r="C68" s="77" t="s">
        <v>16</v>
      </c>
      <c r="D68" s="94" t="s">
        <v>33</v>
      </c>
      <c r="E68" s="78">
        <v>1027.31</v>
      </c>
      <c r="F68" s="78">
        <v>23.8</v>
      </c>
      <c r="G68" s="78">
        <v>8.41</v>
      </c>
      <c r="H68" s="77">
        <v>23.804281003834902</v>
      </c>
      <c r="I68" s="77">
        <v>8.4067726135253906</v>
      </c>
      <c r="J68" s="78">
        <v>23.8</v>
      </c>
      <c r="K68" s="78">
        <v>8.41</v>
      </c>
      <c r="L68" s="78"/>
      <c r="M68" s="78"/>
    </row>
    <row r="69" spans="1:13" hidden="1" x14ac:dyDescent="0.25">
      <c r="A69" s="77" t="s">
        <v>15</v>
      </c>
      <c r="B69" s="77">
        <v>10</v>
      </c>
      <c r="C69" s="77" t="s">
        <v>16</v>
      </c>
      <c r="D69" s="94" t="s">
        <v>33</v>
      </c>
      <c r="E69" s="78">
        <v>1106.48</v>
      </c>
      <c r="F69" s="78">
        <v>23.68</v>
      </c>
      <c r="G69" s="78">
        <v>7.8</v>
      </c>
      <c r="H69" s="77">
        <v>23.684946486903399</v>
      </c>
      <c r="I69" s="77">
        <v>7.8049974441528303</v>
      </c>
      <c r="J69" s="78"/>
      <c r="K69" s="78"/>
      <c r="L69" s="78"/>
      <c r="M69" s="78"/>
    </row>
    <row r="70" spans="1:13" hidden="1" x14ac:dyDescent="0.25">
      <c r="A70" s="77" t="s">
        <v>15</v>
      </c>
      <c r="B70" s="77">
        <v>10</v>
      </c>
      <c r="C70" s="77" t="s">
        <v>16</v>
      </c>
      <c r="D70" s="94" t="s">
        <v>33</v>
      </c>
      <c r="E70" s="78">
        <v>1151.6500000000001</v>
      </c>
      <c r="F70" s="78">
        <v>23.28</v>
      </c>
      <c r="G70" s="78">
        <v>8.4499999999999993</v>
      </c>
      <c r="H70" s="77">
        <v>23.275197079910299</v>
      </c>
      <c r="I70" s="77">
        <v>8.4507217407226491</v>
      </c>
      <c r="J70" s="78">
        <v>23.28</v>
      </c>
      <c r="K70" s="78">
        <v>8.4499999999999993</v>
      </c>
      <c r="L70" s="78"/>
      <c r="M70" s="78"/>
    </row>
    <row r="71" spans="1:13" hidden="1" x14ac:dyDescent="0.25">
      <c r="A71" s="77" t="s">
        <v>15</v>
      </c>
      <c r="B71" s="77">
        <v>10</v>
      </c>
      <c r="C71" s="77" t="s">
        <v>16</v>
      </c>
      <c r="D71" s="94" t="s">
        <v>33</v>
      </c>
      <c r="E71" s="78">
        <v>1135.05</v>
      </c>
      <c r="F71" s="78">
        <v>24.07</v>
      </c>
      <c r="G71" s="78">
        <v>7.89</v>
      </c>
      <c r="H71" s="77">
        <v>24.072033902825801</v>
      </c>
      <c r="I71" s="77">
        <v>7.8896970748901296</v>
      </c>
      <c r="J71" s="78">
        <v>24.07</v>
      </c>
      <c r="K71" s="78">
        <v>7.89</v>
      </c>
      <c r="L71" s="78"/>
      <c r="M71" s="78"/>
    </row>
    <row r="72" spans="1:13" hidden="1" x14ac:dyDescent="0.25">
      <c r="A72" s="77" t="s">
        <v>15</v>
      </c>
      <c r="B72" s="77">
        <v>10</v>
      </c>
      <c r="C72" s="77" t="s">
        <v>16</v>
      </c>
      <c r="D72" s="94" t="s">
        <v>33</v>
      </c>
      <c r="E72" s="78">
        <v>1115.9000000000001</v>
      </c>
      <c r="F72" s="78">
        <v>23.48</v>
      </c>
      <c r="G72" s="78">
        <v>7.79</v>
      </c>
      <c r="H72" s="77">
        <v>23.4806754997255</v>
      </c>
      <c r="I72" s="77">
        <v>7.78505086898803</v>
      </c>
      <c r="J72" s="78">
        <v>23.48</v>
      </c>
      <c r="K72" s="78">
        <v>7.79</v>
      </c>
      <c r="L72" s="78"/>
      <c r="M72" s="78"/>
    </row>
    <row r="73" spans="1:13" hidden="1" x14ac:dyDescent="0.25">
      <c r="A73" s="77" t="s">
        <v>15</v>
      </c>
      <c r="B73" s="77">
        <v>10</v>
      </c>
      <c r="C73" s="77" t="s">
        <v>16</v>
      </c>
      <c r="D73" s="94" t="s">
        <v>33</v>
      </c>
      <c r="E73" s="78">
        <v>1101.54</v>
      </c>
      <c r="F73" s="78">
        <v>22.99</v>
      </c>
      <c r="G73" s="78">
        <v>7.88</v>
      </c>
      <c r="H73" s="77">
        <v>22.9949803551279</v>
      </c>
      <c r="I73" s="77">
        <v>7.8785867691040004</v>
      </c>
      <c r="J73" s="78">
        <v>22.99</v>
      </c>
      <c r="K73" s="78">
        <v>7.88</v>
      </c>
      <c r="L73" s="78"/>
      <c r="M73" s="78"/>
    </row>
    <row r="74" spans="1:13" hidden="1" x14ac:dyDescent="0.25">
      <c r="A74" s="77" t="s">
        <v>14</v>
      </c>
      <c r="B74" s="77">
        <v>3.59</v>
      </c>
      <c r="C74" s="77" t="s">
        <v>16</v>
      </c>
      <c r="D74" s="94" t="s">
        <v>33</v>
      </c>
      <c r="E74" s="78">
        <v>1037.4061570565812</v>
      </c>
      <c r="F74" s="78">
        <v>24.533247164701507</v>
      </c>
      <c r="G74" s="78">
        <v>8.8174982070922852</v>
      </c>
      <c r="H74" s="77">
        <v>24.5332471647015</v>
      </c>
      <c r="I74" s="77">
        <v>8.8174982070922798</v>
      </c>
      <c r="J74" s="78"/>
      <c r="K74" s="78"/>
      <c r="L74" s="78"/>
      <c r="M74" s="78"/>
    </row>
    <row r="75" spans="1:13" hidden="1" x14ac:dyDescent="0.25">
      <c r="A75" s="77" t="s">
        <v>14</v>
      </c>
      <c r="B75" s="77">
        <v>3.59</v>
      </c>
      <c r="C75" s="77" t="s">
        <v>16</v>
      </c>
      <c r="D75" s="94" t="s">
        <v>33</v>
      </c>
      <c r="E75" s="78">
        <v>1001.7177855885252</v>
      </c>
      <c r="F75" s="78">
        <v>24.050387084250271</v>
      </c>
      <c r="G75" s="78">
        <v>9.205449104309082</v>
      </c>
      <c r="H75" s="77">
        <v>24.0503870842502</v>
      </c>
      <c r="I75" s="77">
        <v>9.2054491043090803</v>
      </c>
      <c r="J75" s="78">
        <v>24.050387084250271</v>
      </c>
      <c r="K75" s="78">
        <v>9.205449104309082</v>
      </c>
      <c r="L75" s="78"/>
      <c r="M75" s="78"/>
    </row>
    <row r="76" spans="1:13" hidden="1" x14ac:dyDescent="0.25">
      <c r="A76" s="77" t="s">
        <v>14</v>
      </c>
      <c r="B76" s="77">
        <v>3.59</v>
      </c>
      <c r="C76" s="77" t="s">
        <v>16</v>
      </c>
      <c r="D76" s="94" t="s">
        <v>33</v>
      </c>
      <c r="E76" s="78">
        <v>1020.8124113318379</v>
      </c>
      <c r="F76" s="78">
        <v>24.281499542881836</v>
      </c>
      <c r="G76" s="78">
        <v>9.1617002487182617</v>
      </c>
      <c r="H76" s="77">
        <v>24.2814995428818</v>
      </c>
      <c r="I76" s="77">
        <v>9.1617002487182599</v>
      </c>
      <c r="J76" s="78">
        <v>24.281499542881836</v>
      </c>
      <c r="K76" s="78">
        <v>9.1617002487182617</v>
      </c>
      <c r="L76" s="78"/>
      <c r="M76" s="78"/>
    </row>
    <row r="77" spans="1:13" hidden="1" x14ac:dyDescent="0.25">
      <c r="A77" s="77" t="s">
        <v>14</v>
      </c>
      <c r="B77" s="77">
        <v>3.59</v>
      </c>
      <c r="C77" s="77" t="s">
        <v>16</v>
      </c>
      <c r="D77" s="94" t="s">
        <v>33</v>
      </c>
      <c r="E77" s="78">
        <v>977.67819550788727</v>
      </c>
      <c r="F77" s="78">
        <v>23.846364703057937</v>
      </c>
      <c r="G77" s="78">
        <v>9.4357452392578125</v>
      </c>
      <c r="H77" s="77">
        <v>23.846364703057901</v>
      </c>
      <c r="I77" s="77">
        <v>9.4357452392578107</v>
      </c>
      <c r="J77" s="78">
        <v>23.846364703057937</v>
      </c>
      <c r="K77" s="78">
        <v>9.4357452392578125</v>
      </c>
      <c r="L77" s="78"/>
      <c r="M77" s="78"/>
    </row>
    <row r="78" spans="1:13" hidden="1" x14ac:dyDescent="0.25">
      <c r="A78" s="77" t="s">
        <v>14</v>
      </c>
      <c r="B78" s="77">
        <v>3.59</v>
      </c>
      <c r="C78" s="77" t="s">
        <v>16</v>
      </c>
      <c r="D78" s="94" t="s">
        <v>33</v>
      </c>
      <c r="E78" s="78">
        <v>984.00397528419944</v>
      </c>
      <c r="F78" s="78">
        <v>23.680886882723534</v>
      </c>
      <c r="G78" s="78">
        <v>8.9472312927246094</v>
      </c>
      <c r="H78" s="77">
        <v>23.680886882723499</v>
      </c>
      <c r="I78" s="77">
        <v>8.9472312927246094</v>
      </c>
      <c r="J78" s="78">
        <v>23.680886882723534</v>
      </c>
      <c r="K78" s="78">
        <v>8.9472312927246094</v>
      </c>
      <c r="L78" s="78"/>
      <c r="M78" s="78"/>
    </row>
    <row r="79" spans="1:13" x14ac:dyDescent="0.25">
      <c r="A79" s="77" t="s">
        <v>30</v>
      </c>
      <c r="B79" s="77">
        <v>0</v>
      </c>
      <c r="C79" s="77" t="s">
        <v>23</v>
      </c>
      <c r="D79" s="77" t="s">
        <v>33</v>
      </c>
      <c r="E79" s="78">
        <v>1731.1283582520407</v>
      </c>
      <c r="F79" s="78"/>
      <c r="G79" s="78"/>
      <c r="H79" s="77">
        <v>32.456018523343602</v>
      </c>
      <c r="I79" s="77">
        <v>6.0414648056030202</v>
      </c>
      <c r="J79" s="78">
        <v>32.45601852334363</v>
      </c>
      <c r="K79" s="78">
        <v>6.0414648056030273</v>
      </c>
      <c r="L79" s="78">
        <v>31.397511277812676</v>
      </c>
      <c r="M79" s="78">
        <v>8.2835731506347656</v>
      </c>
    </row>
    <row r="80" spans="1:13" x14ac:dyDescent="0.25">
      <c r="A80" s="77" t="s">
        <v>30</v>
      </c>
      <c r="B80" s="77">
        <v>0</v>
      </c>
      <c r="C80" s="77" t="s">
        <v>23</v>
      </c>
      <c r="D80" s="94" t="s">
        <v>33</v>
      </c>
      <c r="E80" s="78">
        <v>1544.9988570850828</v>
      </c>
      <c r="F80" s="78"/>
      <c r="G80" s="78"/>
      <c r="H80" s="77">
        <v>32.5089259289701</v>
      </c>
      <c r="I80" s="77">
        <v>7.3524909019470197</v>
      </c>
      <c r="J80" s="78">
        <v>32.508925928970186</v>
      </c>
      <c r="K80" s="78">
        <v>7.3524909019470215</v>
      </c>
      <c r="L80" s="78">
        <v>32.424081448546112</v>
      </c>
      <c r="M80" s="78">
        <v>8.0043268203735352</v>
      </c>
    </row>
    <row r="81" spans="1:13" x14ac:dyDescent="0.25">
      <c r="A81" s="77" t="s">
        <v>30</v>
      </c>
      <c r="B81" s="77">
        <v>0</v>
      </c>
      <c r="C81" s="77" t="s">
        <v>23</v>
      </c>
      <c r="D81" s="94" t="s">
        <v>33</v>
      </c>
      <c r="E81" s="78">
        <v>1380.9242612939729</v>
      </c>
      <c r="F81" s="78"/>
      <c r="G81" s="78"/>
      <c r="H81" s="77">
        <v>30.609507936329699</v>
      </c>
      <c r="I81" s="77">
        <v>7.6801762580871502</v>
      </c>
      <c r="J81" s="78">
        <v>30.609507936329756</v>
      </c>
      <c r="K81" s="78">
        <v>7.6801762580871582</v>
      </c>
      <c r="L81" s="78">
        <v>29.584855062540566</v>
      </c>
      <c r="M81" s="78">
        <v>10.664509773254395</v>
      </c>
    </row>
    <row r="82" spans="1:13" x14ac:dyDescent="0.25">
      <c r="A82" s="77" t="s">
        <v>30</v>
      </c>
      <c r="B82" s="77">
        <v>0</v>
      </c>
      <c r="C82" s="77" t="s">
        <v>23</v>
      </c>
      <c r="D82" s="94" t="s">
        <v>33</v>
      </c>
      <c r="E82" s="78">
        <v>1616.779987393872</v>
      </c>
      <c r="F82" s="78"/>
      <c r="G82" s="78"/>
      <c r="H82" s="77">
        <v>31.627118181224201</v>
      </c>
      <c r="I82" s="77">
        <v>7.1874365806579501</v>
      </c>
      <c r="J82" s="78">
        <v>31.627118181224212</v>
      </c>
      <c r="K82" s="78">
        <v>7.187436580657959</v>
      </c>
      <c r="L82" s="78">
        <v>28.594769100178535</v>
      </c>
      <c r="M82" s="78">
        <v>12.476949691772461</v>
      </c>
    </row>
    <row r="83" spans="1:13" x14ac:dyDescent="0.25">
      <c r="A83" s="77" t="s">
        <v>30</v>
      </c>
      <c r="B83" s="77">
        <v>0</v>
      </c>
      <c r="C83" s="77" t="s">
        <v>23</v>
      </c>
      <c r="D83" s="94" t="s">
        <v>33</v>
      </c>
      <c r="E83" s="78">
        <v>1403.4868713831509</v>
      </c>
      <c r="F83" s="78"/>
      <c r="G83" s="78"/>
      <c r="H83" s="77">
        <v>31.692763442240601</v>
      </c>
      <c r="I83" s="77">
        <v>4.7585415840148899</v>
      </c>
      <c r="J83" s="78">
        <v>31.692763442240697</v>
      </c>
      <c r="K83" s="78">
        <v>4.7585415840148926</v>
      </c>
      <c r="L83" s="78">
        <v>30.68845797907359</v>
      </c>
      <c r="M83" s="78">
        <v>5.2367644309997559</v>
      </c>
    </row>
    <row r="84" spans="1:13" x14ac:dyDescent="0.25">
      <c r="A84" s="77" t="s">
        <v>14</v>
      </c>
      <c r="B84" s="77">
        <v>2</v>
      </c>
      <c r="C84" s="77" t="s">
        <v>23</v>
      </c>
      <c r="D84" s="94" t="s">
        <v>33</v>
      </c>
      <c r="E84" s="78">
        <v>1462.7429623942721</v>
      </c>
      <c r="F84" s="78"/>
      <c r="G84" s="78"/>
      <c r="H84" s="77">
        <v>29.2404896642193</v>
      </c>
      <c r="I84" s="77">
        <v>5.3966650962829501</v>
      </c>
      <c r="J84" s="78">
        <v>29.240489664219364</v>
      </c>
      <c r="K84" s="78">
        <v>5.396665096282959</v>
      </c>
      <c r="L84" s="78">
        <v>21.280677819642747</v>
      </c>
      <c r="M84" s="78">
        <v>8.3293876647949219</v>
      </c>
    </row>
    <row r="85" spans="1:13" x14ac:dyDescent="0.25">
      <c r="A85" s="77" t="s">
        <v>14</v>
      </c>
      <c r="B85" s="77">
        <v>2</v>
      </c>
      <c r="C85" s="77" t="s">
        <v>23</v>
      </c>
      <c r="D85" s="94" t="s">
        <v>33</v>
      </c>
      <c r="E85" s="78">
        <v>1319.9194910759272</v>
      </c>
      <c r="F85" s="78"/>
      <c r="G85" s="78"/>
      <c r="H85" s="77">
        <v>27.690721230910899</v>
      </c>
      <c r="I85" s="77">
        <v>6.4516906738281197</v>
      </c>
      <c r="J85" s="78">
        <v>27.69072123091091</v>
      </c>
      <c r="K85" s="78">
        <v>6.451690673828125</v>
      </c>
      <c r="L85" s="78">
        <v>6.1157651675990614</v>
      </c>
      <c r="M85" s="78">
        <v>93.524543762207031</v>
      </c>
    </row>
    <row r="86" spans="1:13" x14ac:dyDescent="0.25">
      <c r="A86" s="77" t="s">
        <v>14</v>
      </c>
      <c r="B86" s="77">
        <v>2</v>
      </c>
      <c r="C86" s="77" t="s">
        <v>23</v>
      </c>
      <c r="D86" s="94" t="s">
        <v>33</v>
      </c>
      <c r="E86" s="78">
        <v>1509.8115609383472</v>
      </c>
      <c r="F86" s="78"/>
      <c r="G86" s="78"/>
      <c r="H86" s="77">
        <v>30.719230435918501</v>
      </c>
      <c r="I86" s="77">
        <v>7.0198936462402299</v>
      </c>
      <c r="J86" s="78">
        <v>30.719230435918544</v>
      </c>
      <c r="K86" s="78">
        <v>7.0198936462402344</v>
      </c>
      <c r="L86" s="78">
        <v>1.7475442061714341</v>
      </c>
      <c r="M86" s="78">
        <v>9.3204765319824219</v>
      </c>
    </row>
    <row r="87" spans="1:13" x14ac:dyDescent="0.25">
      <c r="A87" s="77" t="s">
        <v>14</v>
      </c>
      <c r="B87" s="77">
        <v>2</v>
      </c>
      <c r="C87" s="77" t="s">
        <v>23</v>
      </c>
      <c r="D87" s="94" t="s">
        <v>33</v>
      </c>
      <c r="E87" s="78">
        <v>1365.1078018070709</v>
      </c>
      <c r="F87" s="78"/>
      <c r="G87" s="78"/>
      <c r="H87" s="77">
        <v>30.698108834766199</v>
      </c>
      <c r="I87" s="77">
        <v>7.5347623825073198</v>
      </c>
      <c r="J87" s="78">
        <v>30.698108834766249</v>
      </c>
      <c r="K87" s="78">
        <v>7.5347623825073242</v>
      </c>
      <c r="L87" s="78">
        <v>2.5852932454343387</v>
      </c>
      <c r="M87" s="78">
        <v>31.56224250793457</v>
      </c>
    </row>
    <row r="88" spans="1:13" x14ac:dyDescent="0.25">
      <c r="A88" s="77" t="s">
        <v>14</v>
      </c>
      <c r="B88" s="77">
        <v>2</v>
      </c>
      <c r="C88" s="77" t="s">
        <v>23</v>
      </c>
      <c r="D88" s="94" t="s">
        <v>33</v>
      </c>
      <c r="E88" s="78">
        <v>1285.2690308799615</v>
      </c>
      <c r="F88" s="78"/>
      <c r="G88" s="78"/>
      <c r="H88" s="77">
        <v>27.928783042707199</v>
      </c>
      <c r="I88" s="77">
        <v>6.0582189559936497</v>
      </c>
      <c r="J88" s="78">
        <v>27.928783042707209</v>
      </c>
      <c r="K88" s="78">
        <v>6.0582189559936523</v>
      </c>
      <c r="L88" s="78">
        <v>1.9508686943399098</v>
      </c>
      <c r="M88" s="78">
        <v>34.044467926025391</v>
      </c>
    </row>
    <row r="89" spans="1:13" x14ac:dyDescent="0.25">
      <c r="A89" s="77" t="s">
        <v>14</v>
      </c>
      <c r="B89" s="77">
        <v>2</v>
      </c>
      <c r="C89" s="77" t="s">
        <v>23</v>
      </c>
      <c r="D89" s="94" t="s">
        <v>33</v>
      </c>
      <c r="E89" s="78">
        <v>1287.6874153781494</v>
      </c>
      <c r="F89" s="78"/>
      <c r="G89" s="78"/>
      <c r="H89" s="77">
        <v>29.117493682617699</v>
      </c>
      <c r="I89" s="77">
        <v>7.67944288253784</v>
      </c>
      <c r="J89" s="78">
        <v>29.117493682617763</v>
      </c>
      <c r="K89" s="78">
        <v>7.6794428825378418</v>
      </c>
      <c r="L89" s="78">
        <v>0.46055533298761431</v>
      </c>
      <c r="M89" s="78">
        <v>131.66317749023438</v>
      </c>
    </row>
    <row r="90" spans="1:13" x14ac:dyDescent="0.25">
      <c r="A90" s="77" t="s">
        <v>14</v>
      </c>
      <c r="B90" s="77">
        <v>6</v>
      </c>
      <c r="C90" s="77" t="s">
        <v>23</v>
      </c>
      <c r="D90" s="94" t="s">
        <v>33</v>
      </c>
      <c r="E90" s="78">
        <v>1667.2055360248289</v>
      </c>
      <c r="F90" s="78">
        <v>29.674564922611932</v>
      </c>
      <c r="G90" s="78">
        <v>6.7532467842102051</v>
      </c>
      <c r="H90" s="77">
        <v>29.6745649226119</v>
      </c>
      <c r="I90" s="77">
        <v>6.7532467842101997</v>
      </c>
      <c r="J90" s="78">
        <v>29.674564922611932</v>
      </c>
      <c r="K90" s="78">
        <v>6.7532467842102051</v>
      </c>
      <c r="L90" s="78">
        <v>9.8291712958946977</v>
      </c>
      <c r="M90" s="78">
        <v>18.057474136352539</v>
      </c>
    </row>
    <row r="91" spans="1:13" x14ac:dyDescent="0.25">
      <c r="A91" s="77" t="s">
        <v>14</v>
      </c>
      <c r="B91" s="77">
        <v>6</v>
      </c>
      <c r="C91" s="77" t="s">
        <v>23</v>
      </c>
      <c r="D91" s="94" t="s">
        <v>33</v>
      </c>
      <c r="E91" s="78">
        <v>1504.4607151780419</v>
      </c>
      <c r="F91" s="78"/>
      <c r="G91" s="78"/>
      <c r="H91" s="77">
        <v>27.5780715946246</v>
      </c>
      <c r="I91" s="77">
        <v>5.7106389999389604</v>
      </c>
      <c r="J91" s="78">
        <v>27.578071594624681</v>
      </c>
      <c r="K91" s="78">
        <v>5.7106389999389648</v>
      </c>
      <c r="L91" s="78">
        <v>22.024656079229562</v>
      </c>
      <c r="M91" s="78">
        <v>8.2700929641723633</v>
      </c>
    </row>
    <row r="92" spans="1:13" x14ac:dyDescent="0.25">
      <c r="A92" s="77" t="s">
        <v>14</v>
      </c>
      <c r="B92" s="77">
        <v>6</v>
      </c>
      <c r="C92" s="77" t="s">
        <v>23</v>
      </c>
      <c r="D92" s="94" t="s">
        <v>33</v>
      </c>
      <c r="E92" s="78">
        <v>1588.2716773435836</v>
      </c>
      <c r="F92" s="78"/>
      <c r="G92" s="78"/>
      <c r="H92" s="77">
        <v>27.908905749399899</v>
      </c>
      <c r="I92" s="77">
        <v>4.9795904159545898</v>
      </c>
      <c r="J92" s="78">
        <v>27.908905749399974</v>
      </c>
      <c r="K92" s="78">
        <v>4.9795904159545898</v>
      </c>
      <c r="L92" s="78">
        <v>19.276798932878375</v>
      </c>
      <c r="M92" s="78">
        <v>6.1069793701171875</v>
      </c>
    </row>
    <row r="93" spans="1:13" x14ac:dyDescent="0.25">
      <c r="A93" s="77" t="s">
        <v>14</v>
      </c>
      <c r="B93" s="77">
        <v>6</v>
      </c>
      <c r="C93" s="77" t="s">
        <v>23</v>
      </c>
      <c r="D93" s="94" t="s">
        <v>33</v>
      </c>
      <c r="E93" s="78">
        <v>1534.1656767919924</v>
      </c>
      <c r="F93" s="78"/>
      <c r="G93" s="78"/>
      <c r="H93" s="77">
        <v>26.444237680295799</v>
      </c>
      <c r="I93" s="77">
        <v>4.0477519035339302</v>
      </c>
      <c r="J93" s="78">
        <v>26.444237680295895</v>
      </c>
      <c r="K93" s="78">
        <v>4.0477519035339355</v>
      </c>
      <c r="L93" s="78">
        <v>0.98344379315487307</v>
      </c>
      <c r="M93" s="78">
        <v>2.3173716068267822</v>
      </c>
    </row>
    <row r="94" spans="1:13" x14ac:dyDescent="0.25">
      <c r="A94" s="77" t="s">
        <v>14</v>
      </c>
      <c r="B94" s="77">
        <v>6</v>
      </c>
      <c r="C94" s="77" t="s">
        <v>23</v>
      </c>
      <c r="D94" s="94" t="s">
        <v>33</v>
      </c>
      <c r="E94" s="78">
        <v>1651.8073014255529</v>
      </c>
      <c r="F94" s="78"/>
      <c r="G94" s="78"/>
      <c r="H94" s="77">
        <v>29.493642836713398</v>
      </c>
      <c r="I94" s="77">
        <v>6.2070894241332999</v>
      </c>
      <c r="J94" s="78">
        <v>29.49364283671347</v>
      </c>
      <c r="K94" s="78">
        <v>6.2070894241333008</v>
      </c>
      <c r="L94" s="78">
        <v>17.117844786502694</v>
      </c>
      <c r="M94" s="78">
        <v>9.215540885925293</v>
      </c>
    </row>
    <row r="95" spans="1:13" x14ac:dyDescent="0.25">
      <c r="A95" s="77" t="s">
        <v>14</v>
      </c>
      <c r="B95" s="77">
        <v>10</v>
      </c>
      <c r="C95" s="77" t="s">
        <v>23</v>
      </c>
      <c r="D95" s="94" t="s">
        <v>33</v>
      </c>
      <c r="E95" s="78">
        <v>1652.1464458150738</v>
      </c>
      <c r="F95" s="78"/>
      <c r="G95" s="78"/>
      <c r="H95" s="77">
        <v>24.478527627234499</v>
      </c>
      <c r="I95" s="77">
        <v>3.38456678390502</v>
      </c>
      <c r="J95" s="78">
        <v>24.478527627234598</v>
      </c>
      <c r="K95" s="78">
        <v>3.3845667839050293</v>
      </c>
      <c r="L95" s="78">
        <v>23.938997133852741</v>
      </c>
      <c r="M95" s="78">
        <v>3.9628584384918213</v>
      </c>
    </row>
    <row r="96" spans="1:13" x14ac:dyDescent="0.25">
      <c r="A96" s="77" t="s">
        <v>14</v>
      </c>
      <c r="B96" s="77">
        <v>10</v>
      </c>
      <c r="C96" s="77" t="s">
        <v>23</v>
      </c>
      <c r="D96" s="94" t="s">
        <v>33</v>
      </c>
      <c r="E96" s="78">
        <v>1480.2635863706194</v>
      </c>
      <c r="F96" s="78"/>
      <c r="G96" s="78"/>
      <c r="H96" s="77">
        <v>27.1625790854355</v>
      </c>
      <c r="I96" s="77">
        <v>5.4248814582824698</v>
      </c>
      <c r="J96" s="78">
        <v>27.162579085435592</v>
      </c>
      <c r="K96" s="78">
        <v>5.4248814582824707</v>
      </c>
      <c r="L96" s="78">
        <v>26.68668611518936</v>
      </c>
      <c r="M96" s="78">
        <v>6.4042129516601563</v>
      </c>
    </row>
    <row r="97" spans="1:13" x14ac:dyDescent="0.25">
      <c r="A97" s="77" t="s">
        <v>14</v>
      </c>
      <c r="B97" s="77">
        <v>10</v>
      </c>
      <c r="C97" s="77" t="s">
        <v>23</v>
      </c>
      <c r="D97" s="94" t="s">
        <v>33</v>
      </c>
      <c r="E97" s="78">
        <v>1574.8010869633079</v>
      </c>
      <c r="F97" s="78"/>
      <c r="G97" s="78"/>
      <c r="H97" s="77">
        <v>27.762687632430598</v>
      </c>
      <c r="I97" s="77">
        <v>4.3694720268249503</v>
      </c>
      <c r="J97" s="78">
        <v>27.762687632430683</v>
      </c>
      <c r="K97" s="78">
        <v>4.3694720268249512</v>
      </c>
      <c r="L97" s="78">
        <v>25.330406936527147</v>
      </c>
      <c r="M97" s="78">
        <v>6.0855488777160645</v>
      </c>
    </row>
    <row r="98" spans="1:13" x14ac:dyDescent="0.25">
      <c r="A98" s="77" t="s">
        <v>14</v>
      </c>
      <c r="B98" s="77">
        <v>10</v>
      </c>
      <c r="C98" s="77" t="s">
        <v>23</v>
      </c>
      <c r="D98" s="94" t="s">
        <v>33</v>
      </c>
      <c r="E98" s="78">
        <v>1935.9145768574851</v>
      </c>
      <c r="F98" s="78"/>
      <c r="G98" s="78"/>
      <c r="H98" s="77">
        <v>28.286568499232899</v>
      </c>
      <c r="I98" s="77">
        <v>4.3275742530822701</v>
      </c>
      <c r="J98" s="78">
        <v>28.286568499232985</v>
      </c>
      <c r="K98" s="78">
        <v>4.3275742530822754</v>
      </c>
      <c r="L98" s="78">
        <v>27.634345282005118</v>
      </c>
      <c r="M98" s="78">
        <v>4.7897562980651855</v>
      </c>
    </row>
    <row r="99" spans="1:13" x14ac:dyDescent="0.25">
      <c r="A99" s="77" t="s">
        <v>14</v>
      </c>
      <c r="B99" s="77">
        <v>10</v>
      </c>
      <c r="C99" s="77" t="s">
        <v>23</v>
      </c>
      <c r="D99" s="94" t="s">
        <v>33</v>
      </c>
      <c r="E99" s="78">
        <v>1786.5688877742298</v>
      </c>
      <c r="F99" s="78"/>
      <c r="G99" s="78"/>
      <c r="H99" s="77">
        <v>28.7598178831581</v>
      </c>
      <c r="I99" s="77">
        <v>5.30556297302246</v>
      </c>
      <c r="J99" s="78">
        <v>28.759817883158128</v>
      </c>
      <c r="K99" s="78">
        <v>5.3055629730224609</v>
      </c>
      <c r="L99" s="78">
        <v>25.814623341511961</v>
      </c>
      <c r="M99" s="78">
        <v>9.4288272857666016</v>
      </c>
    </row>
    <row r="100" spans="1:13" x14ac:dyDescent="0.25">
      <c r="A100" s="77" t="s">
        <v>15</v>
      </c>
      <c r="B100" s="77">
        <v>2.8</v>
      </c>
      <c r="C100" s="77" t="s">
        <v>23</v>
      </c>
      <c r="D100" s="94" t="s">
        <v>33</v>
      </c>
      <c r="E100" s="78">
        <v>1673.9368730930391</v>
      </c>
      <c r="F100" s="78"/>
      <c r="G100" s="78"/>
      <c r="H100" s="77">
        <v>30.6926744757249</v>
      </c>
      <c r="I100" s="77">
        <v>6.0803132057189897</v>
      </c>
      <c r="J100" s="78">
        <v>30.692674475724942</v>
      </c>
      <c r="K100" s="78">
        <v>6.0803132057189941</v>
      </c>
      <c r="L100" s="78">
        <v>26.148205565516704</v>
      </c>
      <c r="M100" s="78">
        <v>9.6927614212036133</v>
      </c>
    </row>
    <row r="101" spans="1:13" x14ac:dyDescent="0.25">
      <c r="A101" s="77" t="s">
        <v>15</v>
      </c>
      <c r="B101" s="77">
        <v>2.8</v>
      </c>
      <c r="C101" s="77" t="s">
        <v>23</v>
      </c>
      <c r="D101" s="94" t="s">
        <v>33</v>
      </c>
      <c r="E101" s="78">
        <v>1642.3507984176583</v>
      </c>
      <c r="F101" s="78"/>
      <c r="G101" s="78"/>
      <c r="H101" s="77">
        <v>30.278753651564301</v>
      </c>
      <c r="I101" s="77">
        <v>5.3944673538207999</v>
      </c>
      <c r="J101" s="78">
        <v>30.278753651564358</v>
      </c>
      <c r="K101" s="78">
        <v>5.3944673538208008</v>
      </c>
      <c r="L101" s="78">
        <v>23.808673744692882</v>
      </c>
      <c r="M101" s="78">
        <v>6.0928478240966797</v>
      </c>
    </row>
    <row r="102" spans="1:13" x14ac:dyDescent="0.25">
      <c r="A102" s="77" t="s">
        <v>15</v>
      </c>
      <c r="B102" s="77">
        <v>2.8</v>
      </c>
      <c r="C102" s="77" t="s">
        <v>23</v>
      </c>
      <c r="D102" s="94" t="s">
        <v>33</v>
      </c>
      <c r="E102" s="78">
        <v>1546.3348723708355</v>
      </c>
      <c r="F102" s="78"/>
      <c r="G102" s="78"/>
      <c r="H102" s="77">
        <v>30.228052326754302</v>
      </c>
      <c r="I102" s="77">
        <v>6.7194490432739196</v>
      </c>
      <c r="J102" s="78">
        <v>30.228052326754387</v>
      </c>
      <c r="K102" s="78">
        <v>6.7194490432739258</v>
      </c>
      <c r="L102" s="78">
        <v>22.333454213293564</v>
      </c>
      <c r="M102" s="78">
        <v>15.733987808227539</v>
      </c>
    </row>
    <row r="103" spans="1:13" x14ac:dyDescent="0.25">
      <c r="A103" s="77" t="s">
        <v>15</v>
      </c>
      <c r="B103" s="77">
        <v>2.8</v>
      </c>
      <c r="C103" s="77" t="s">
        <v>23</v>
      </c>
      <c r="D103" s="94" t="s">
        <v>33</v>
      </c>
      <c r="E103" s="78">
        <v>1477.8625397182707</v>
      </c>
      <c r="F103" s="78"/>
      <c r="G103" s="78"/>
      <c r="H103" s="77">
        <v>32.397381310243702</v>
      </c>
      <c r="I103" s="77">
        <v>5.6808218955993599</v>
      </c>
      <c r="J103" s="78">
        <v>32.397381310243723</v>
      </c>
      <c r="K103" s="78">
        <v>5.6808218955993652</v>
      </c>
      <c r="L103" s="78">
        <v>26.906477392463273</v>
      </c>
      <c r="M103" s="78">
        <v>9.0082511901855469</v>
      </c>
    </row>
    <row r="104" spans="1:13" x14ac:dyDescent="0.25">
      <c r="A104" s="77" t="s">
        <v>15</v>
      </c>
      <c r="B104" s="77">
        <v>2.8</v>
      </c>
      <c r="C104" s="77" t="s">
        <v>23</v>
      </c>
      <c r="D104" s="94" t="s">
        <v>33</v>
      </c>
      <c r="E104" s="78">
        <v>1418.7722747779856</v>
      </c>
      <c r="F104" s="78"/>
      <c r="G104" s="78"/>
      <c r="H104" s="77">
        <v>29.876126757570201</v>
      </c>
      <c r="I104" s="77">
        <v>6.4727869033813397</v>
      </c>
      <c r="J104" s="78">
        <v>29.876126757570233</v>
      </c>
      <c r="K104" s="78">
        <v>6.4727869033813477</v>
      </c>
      <c r="L104" s="78">
        <v>0.49680864338888625</v>
      </c>
      <c r="M104" s="78">
        <v>4.7387266159057617</v>
      </c>
    </row>
    <row r="105" spans="1:13" x14ac:dyDescent="0.25">
      <c r="A105" s="77" t="s">
        <v>15</v>
      </c>
      <c r="B105" s="77">
        <v>2</v>
      </c>
      <c r="C105" s="77" t="s">
        <v>23</v>
      </c>
      <c r="D105" s="94" t="s">
        <v>33</v>
      </c>
      <c r="E105" s="78">
        <v>1439.0097396141798</v>
      </c>
      <c r="F105" s="78"/>
      <c r="G105" s="78"/>
      <c r="H105" s="77">
        <v>32.76943290829</v>
      </c>
      <c r="I105" s="77">
        <v>6.1996145248412997</v>
      </c>
      <c r="J105" s="78">
        <v>32.76943290829005</v>
      </c>
      <c r="K105" s="78">
        <v>6.1996145248413086</v>
      </c>
      <c r="L105" s="78">
        <v>26.687947094220387</v>
      </c>
      <c r="M105" s="78">
        <v>12.469252586364746</v>
      </c>
    </row>
    <row r="106" spans="1:13" x14ac:dyDescent="0.25">
      <c r="A106" s="77" t="s">
        <v>15</v>
      </c>
      <c r="B106" s="77">
        <v>2</v>
      </c>
      <c r="C106" s="77" t="s">
        <v>23</v>
      </c>
      <c r="D106" s="94" t="s">
        <v>33</v>
      </c>
      <c r="E106" s="78">
        <v>1870.2103130208352</v>
      </c>
      <c r="F106" s="78"/>
      <c r="G106" s="78"/>
      <c r="H106" s="77">
        <v>31.0805655597668</v>
      </c>
      <c r="I106" s="77">
        <v>6.8747525215148899</v>
      </c>
      <c r="J106" s="78">
        <v>31.080565559766818</v>
      </c>
      <c r="K106" s="78">
        <v>6.8747525215148926</v>
      </c>
      <c r="L106" s="78">
        <v>27.936710281616033</v>
      </c>
      <c r="M106" s="78">
        <v>11.48188304901123</v>
      </c>
    </row>
    <row r="107" spans="1:13" x14ac:dyDescent="0.25">
      <c r="A107" s="77" t="s">
        <v>15</v>
      </c>
      <c r="B107" s="77">
        <v>2</v>
      </c>
      <c r="C107" s="77" t="s">
        <v>23</v>
      </c>
      <c r="D107" s="94" t="s">
        <v>33</v>
      </c>
      <c r="E107" s="78">
        <v>1585.7836139148897</v>
      </c>
      <c r="F107" s="78"/>
      <c r="G107" s="78"/>
      <c r="H107" s="77">
        <v>28.8005118130549</v>
      </c>
      <c r="I107" s="77">
        <v>4.1742320060729901</v>
      </c>
      <c r="J107" s="78">
        <v>28.800511813054968</v>
      </c>
      <c r="K107" s="78">
        <v>4.174232006072998</v>
      </c>
      <c r="L107" s="78">
        <v>22.243575801475092</v>
      </c>
      <c r="M107" s="78">
        <v>4.4850959777832031</v>
      </c>
    </row>
    <row r="108" spans="1:13" x14ac:dyDescent="0.25">
      <c r="A108" s="77" t="s">
        <v>15</v>
      </c>
      <c r="B108" s="77">
        <v>2</v>
      </c>
      <c r="C108" s="77" t="s">
        <v>23</v>
      </c>
      <c r="D108" s="94" t="s">
        <v>33</v>
      </c>
      <c r="E108" s="78">
        <v>1592.9324237968212</v>
      </c>
      <c r="F108" s="78"/>
      <c r="G108" s="78"/>
      <c r="H108" s="77">
        <v>31.06233783547</v>
      </c>
      <c r="I108" s="77">
        <v>5.9706521034240696</v>
      </c>
      <c r="J108" s="78">
        <v>31.062337835470029</v>
      </c>
      <c r="K108" s="78">
        <v>5.9706521034240723</v>
      </c>
      <c r="L108" s="78">
        <v>30.98440478046486</v>
      </c>
      <c r="M108" s="78">
        <v>6.2317943572998047</v>
      </c>
    </row>
    <row r="109" spans="1:13" x14ac:dyDescent="0.25">
      <c r="A109" s="77" t="s">
        <v>15</v>
      </c>
      <c r="B109" s="77">
        <v>2</v>
      </c>
      <c r="C109" s="77" t="s">
        <v>23</v>
      </c>
      <c r="D109" s="94" t="s">
        <v>33</v>
      </c>
      <c r="E109" s="78">
        <v>1422.016243875478</v>
      </c>
      <c r="F109" s="78"/>
      <c r="G109" s="78"/>
      <c r="H109" s="77">
        <v>30.1565014462305</v>
      </c>
      <c r="I109" s="77">
        <v>6.8889689445495597</v>
      </c>
      <c r="J109" s="78">
        <v>30.156501446230564</v>
      </c>
      <c r="K109" s="78">
        <v>6.8889689445495605</v>
      </c>
      <c r="L109" s="78">
        <v>0.34261980114058277</v>
      </c>
      <c r="M109" s="78">
        <v>27.342182159423828</v>
      </c>
    </row>
    <row r="110" spans="1:13" x14ac:dyDescent="0.25">
      <c r="A110" s="77" t="s">
        <v>15</v>
      </c>
      <c r="B110" s="77">
        <v>6</v>
      </c>
      <c r="C110" s="77" t="s">
        <v>23</v>
      </c>
      <c r="D110" s="94" t="s">
        <v>33</v>
      </c>
      <c r="E110" s="78">
        <v>1675.6125773282806</v>
      </c>
      <c r="F110" s="78"/>
      <c r="G110" s="78"/>
      <c r="H110" s="77">
        <v>35.661145233985103</v>
      </c>
      <c r="I110" s="77">
        <v>5.27337646484375</v>
      </c>
      <c r="J110" s="78">
        <v>35.661145233985117</v>
      </c>
      <c r="K110" s="78">
        <v>5.27337646484375</v>
      </c>
      <c r="L110" s="78">
        <v>33.714825305976639</v>
      </c>
      <c r="M110" s="78">
        <v>6.1674089431762695</v>
      </c>
    </row>
    <row r="111" spans="1:13" x14ac:dyDescent="0.25">
      <c r="A111" s="77" t="s">
        <v>15</v>
      </c>
      <c r="B111" s="77">
        <v>6</v>
      </c>
      <c r="C111" s="77" t="s">
        <v>23</v>
      </c>
      <c r="D111" s="94" t="s">
        <v>33</v>
      </c>
      <c r="E111" s="78">
        <v>1681.1171102745795</v>
      </c>
      <c r="F111" s="78"/>
      <c r="G111" s="78"/>
      <c r="H111" s="77">
        <v>34.626385500770802</v>
      </c>
      <c r="I111" s="77">
        <v>5.6911697387695304</v>
      </c>
      <c r="J111" s="78">
        <v>34.62638550077088</v>
      </c>
      <c r="K111" s="78">
        <v>5.6911697387695313</v>
      </c>
      <c r="L111" s="78">
        <v>31.746071918298878</v>
      </c>
      <c r="M111" s="78">
        <v>8.9461851119995117</v>
      </c>
    </row>
    <row r="112" spans="1:13" x14ac:dyDescent="0.25">
      <c r="A112" s="77" t="s">
        <v>15</v>
      </c>
      <c r="B112" s="77">
        <v>6</v>
      </c>
      <c r="C112" s="77" t="s">
        <v>23</v>
      </c>
      <c r="D112" s="94" t="s">
        <v>33</v>
      </c>
      <c r="E112" s="78">
        <v>1678.1442096995775</v>
      </c>
      <c r="F112" s="78"/>
      <c r="G112" s="78"/>
      <c r="H112" s="77">
        <v>28.2368617789738</v>
      </c>
      <c r="I112" s="77">
        <v>4.2910575866699201</v>
      </c>
      <c r="J112" s="78">
        <v>28.236861778973843</v>
      </c>
      <c r="K112" s="78">
        <v>4.2910575866699219</v>
      </c>
      <c r="L112" s="78">
        <v>27.883932980062614</v>
      </c>
      <c r="M112" s="78">
        <v>4.611241340637207</v>
      </c>
    </row>
    <row r="113" spans="1:13" x14ac:dyDescent="0.25">
      <c r="A113" s="77" t="s">
        <v>15</v>
      </c>
      <c r="B113" s="77">
        <v>6</v>
      </c>
      <c r="C113" s="77" t="s">
        <v>23</v>
      </c>
      <c r="D113" s="94" t="s">
        <v>33</v>
      </c>
      <c r="E113" s="78">
        <v>1792.2567647593182</v>
      </c>
      <c r="F113" s="78"/>
      <c r="G113" s="78"/>
      <c r="H113" s="77">
        <v>30.548693647947101</v>
      </c>
      <c r="I113" s="77">
        <v>5.9687604904174796</v>
      </c>
      <c r="J113" s="78">
        <v>30.548693647947154</v>
      </c>
      <c r="K113" s="78">
        <v>5.9687604904174805</v>
      </c>
      <c r="L113" s="78">
        <v>29.472149470855094</v>
      </c>
      <c r="M113" s="78">
        <v>7.9814190864562988</v>
      </c>
    </row>
    <row r="114" spans="1:13" x14ac:dyDescent="0.25">
      <c r="A114" s="77" t="s">
        <v>15</v>
      </c>
      <c r="B114" s="77">
        <v>6</v>
      </c>
      <c r="C114" s="77" t="s">
        <v>23</v>
      </c>
      <c r="D114" s="94" t="s">
        <v>33</v>
      </c>
      <c r="E114" s="78">
        <v>2011.6547591474987</v>
      </c>
      <c r="F114" s="78"/>
      <c r="G114" s="78"/>
      <c r="H114" s="77">
        <v>30.2255139161961</v>
      </c>
      <c r="I114" s="77">
        <v>5.3624391555786097</v>
      </c>
      <c r="J114" s="78">
        <v>30.225513916196167</v>
      </c>
      <c r="K114" s="78">
        <v>5.3624391555786133</v>
      </c>
      <c r="L114" s="78">
        <v>28.184716603180114</v>
      </c>
      <c r="M114" s="78">
        <v>8.6142139434814453</v>
      </c>
    </row>
    <row r="115" spans="1:13" x14ac:dyDescent="0.25">
      <c r="A115" s="77" t="s">
        <v>15</v>
      </c>
      <c r="B115" s="77">
        <v>10</v>
      </c>
      <c r="C115" s="77" t="s">
        <v>23</v>
      </c>
      <c r="D115" s="94" t="s">
        <v>33</v>
      </c>
      <c r="E115" s="78">
        <v>1526.7422991442002</v>
      </c>
      <c r="F115" s="78"/>
      <c r="G115" s="78"/>
      <c r="H115" s="77">
        <v>23.167600500382299</v>
      </c>
      <c r="I115" s="77">
        <v>3.2527184486389098</v>
      </c>
      <c r="J115" s="78">
        <v>23.203166746104205</v>
      </c>
      <c r="K115" s="78">
        <v>3.3060228824615479</v>
      </c>
      <c r="L115" s="78">
        <v>23.203166746104205</v>
      </c>
      <c r="M115" s="78">
        <v>3.3060228824615479</v>
      </c>
    </row>
    <row r="116" spans="1:13" x14ac:dyDescent="0.25">
      <c r="A116" s="77" t="s">
        <v>15</v>
      </c>
      <c r="B116" s="77">
        <v>10</v>
      </c>
      <c r="C116" s="77" t="s">
        <v>23</v>
      </c>
      <c r="D116" s="94" t="s">
        <v>33</v>
      </c>
      <c r="E116" s="78">
        <v>1667.675671419277</v>
      </c>
      <c r="F116" s="78"/>
      <c r="G116" s="78"/>
      <c r="H116" s="77">
        <v>27.934554788211901</v>
      </c>
      <c r="I116" s="77">
        <v>5.2982835769653303</v>
      </c>
      <c r="J116" s="78">
        <v>27.93455478821199</v>
      </c>
      <c r="K116" s="78">
        <v>5.298283576965332</v>
      </c>
      <c r="L116" s="78">
        <v>26.819074677521794</v>
      </c>
      <c r="M116" s="78">
        <v>6.3425130844116211</v>
      </c>
    </row>
    <row r="117" spans="1:13" x14ac:dyDescent="0.25">
      <c r="A117" s="77" t="s">
        <v>15</v>
      </c>
      <c r="B117" s="77">
        <v>10</v>
      </c>
      <c r="C117" s="77" t="s">
        <v>23</v>
      </c>
      <c r="D117" s="94" t="s">
        <v>33</v>
      </c>
      <c r="E117" s="78">
        <v>1856.3986428441922</v>
      </c>
      <c r="F117" s="78"/>
      <c r="G117" s="78"/>
      <c r="H117" s="77">
        <v>26.6214729138247</v>
      </c>
      <c r="I117" s="77">
        <v>3.6422839164733798</v>
      </c>
      <c r="J117" s="78">
        <v>26.621472913824732</v>
      </c>
      <c r="K117" s="78">
        <v>3.6422839164733887</v>
      </c>
      <c r="L117" s="78">
        <v>26.330982563131638</v>
      </c>
      <c r="M117" s="78">
        <v>4.0336875915527344</v>
      </c>
    </row>
    <row r="118" spans="1:13" x14ac:dyDescent="0.25">
      <c r="A118" s="77" t="s">
        <v>15</v>
      </c>
      <c r="B118" s="77">
        <v>10</v>
      </c>
      <c r="C118" s="77" t="s">
        <v>23</v>
      </c>
      <c r="D118" s="94" t="s">
        <v>33</v>
      </c>
      <c r="E118" s="78">
        <v>1623.1977574839498</v>
      </c>
      <c r="F118" s="78"/>
      <c r="G118" s="78"/>
      <c r="H118" s="77">
        <v>28.106653744266001</v>
      </c>
      <c r="I118" s="77">
        <v>3.9697575569152801</v>
      </c>
      <c r="J118" s="78">
        <v>28.106653744266069</v>
      </c>
      <c r="K118" s="78">
        <v>3.9697575569152832</v>
      </c>
      <c r="L118" s="78">
        <v>27.727904860034151</v>
      </c>
      <c r="M118" s="78">
        <v>4.3840241432189941</v>
      </c>
    </row>
    <row r="119" spans="1:13" x14ac:dyDescent="0.25">
      <c r="A119" s="77" t="s">
        <v>15</v>
      </c>
      <c r="B119" s="77">
        <v>10</v>
      </c>
      <c r="C119" s="77" t="s">
        <v>23</v>
      </c>
      <c r="D119" s="94" t="s">
        <v>33</v>
      </c>
      <c r="E119" s="78">
        <v>1284.231164056944</v>
      </c>
      <c r="F119" s="78"/>
      <c r="G119" s="78"/>
      <c r="H119" s="77">
        <v>28.869606311251001</v>
      </c>
      <c r="I119" s="77">
        <v>4.1581363677978498</v>
      </c>
      <c r="J119" s="78">
        <v>28.894232431420434</v>
      </c>
      <c r="K119" s="78">
        <v>4.2150521278381348</v>
      </c>
      <c r="L119" s="78">
        <v>28.894232431420434</v>
      </c>
      <c r="M119" s="78">
        <v>4.2150521278381348</v>
      </c>
    </row>
    <row r="120" spans="1:13" hidden="1" x14ac:dyDescent="0.25">
      <c r="A120" s="77" t="s">
        <v>30</v>
      </c>
      <c r="B120" s="77">
        <v>0</v>
      </c>
      <c r="C120" s="77" t="s">
        <v>16</v>
      </c>
      <c r="D120" s="94" t="s">
        <v>13</v>
      </c>
      <c r="E120" s="77">
        <v>1109.21</v>
      </c>
      <c r="F120" s="77">
        <v>24.39</v>
      </c>
      <c r="G120" s="77">
        <v>9.3699999999999992</v>
      </c>
      <c r="H120" s="77">
        <v>24.388712170686201</v>
      </c>
      <c r="I120" s="77">
        <v>9.3684005737304599</v>
      </c>
      <c r="J120" s="77">
        <v>24.39</v>
      </c>
      <c r="K120" s="77">
        <v>9.3699999999999992</v>
      </c>
      <c r="L120" s="77">
        <v>11.22</v>
      </c>
      <c r="M120" s="34">
        <v>871.14</v>
      </c>
    </row>
    <row r="121" spans="1:13" hidden="1" x14ac:dyDescent="0.25">
      <c r="A121" s="77" t="s">
        <v>30</v>
      </c>
      <c r="B121" s="77">
        <v>0</v>
      </c>
      <c r="C121" s="77" t="s">
        <v>16</v>
      </c>
      <c r="D121" s="94" t="s">
        <v>13</v>
      </c>
      <c r="E121" s="77">
        <v>945.65</v>
      </c>
      <c r="F121" s="77">
        <v>24.19</v>
      </c>
      <c r="G121" s="77">
        <v>8.8800000000000008</v>
      </c>
      <c r="H121" s="77">
        <v>24.187002675108001</v>
      </c>
      <c r="I121" s="77">
        <v>8.8842964172363192</v>
      </c>
      <c r="J121" s="77">
        <v>24.19</v>
      </c>
      <c r="K121" s="77">
        <v>8.8800000000000008</v>
      </c>
      <c r="L121" s="77">
        <v>12.51</v>
      </c>
      <c r="M121" s="34">
        <v>563.29</v>
      </c>
    </row>
    <row r="122" spans="1:13" hidden="1" x14ac:dyDescent="0.25">
      <c r="A122" s="77" t="s">
        <v>30</v>
      </c>
      <c r="B122" s="77">
        <v>0</v>
      </c>
      <c r="C122" s="77" t="s">
        <v>16</v>
      </c>
      <c r="D122" s="94" t="s">
        <v>13</v>
      </c>
      <c r="E122" s="77">
        <v>919.75</v>
      </c>
      <c r="F122" s="77">
        <v>24.08</v>
      </c>
      <c r="G122" s="77">
        <v>9.2200000000000006</v>
      </c>
      <c r="H122" s="77">
        <v>24.077784935192401</v>
      </c>
      <c r="I122" s="77">
        <v>9.2196350097656197</v>
      </c>
      <c r="J122" s="77">
        <v>24.08</v>
      </c>
      <c r="K122" s="77">
        <v>9.2200000000000006</v>
      </c>
      <c r="L122" s="77">
        <v>6.72</v>
      </c>
      <c r="M122" s="34">
        <v>528.29999999999995</v>
      </c>
    </row>
    <row r="123" spans="1:13" hidden="1" x14ac:dyDescent="0.25">
      <c r="A123" s="77" t="s">
        <v>30</v>
      </c>
      <c r="B123" s="77">
        <v>0</v>
      </c>
      <c r="C123" s="77" t="s">
        <v>16</v>
      </c>
      <c r="D123" s="94" t="s">
        <v>13</v>
      </c>
      <c r="E123" s="77">
        <v>923.52</v>
      </c>
      <c r="F123" s="77">
        <v>24.16</v>
      </c>
      <c r="G123" s="77">
        <v>9.3699999999999992</v>
      </c>
      <c r="H123" s="77">
        <v>24.160261467415399</v>
      </c>
      <c r="I123" s="77">
        <v>9.37196445465087</v>
      </c>
      <c r="J123" s="77">
        <v>24.16</v>
      </c>
      <c r="K123" s="77">
        <v>9.3699999999999992</v>
      </c>
      <c r="L123" s="77">
        <v>10.72</v>
      </c>
      <c r="M123" s="34">
        <v>902.48</v>
      </c>
    </row>
    <row r="124" spans="1:13" hidden="1" x14ac:dyDescent="0.25">
      <c r="A124" s="77" t="s">
        <v>30</v>
      </c>
      <c r="B124" s="77">
        <v>0</v>
      </c>
      <c r="C124" s="77" t="s">
        <v>16</v>
      </c>
      <c r="D124" s="94" t="s">
        <v>13</v>
      </c>
      <c r="E124" s="77">
        <v>954.44</v>
      </c>
      <c r="F124" s="77">
        <v>24.46</v>
      </c>
      <c r="G124" s="77">
        <v>8.99</v>
      </c>
      <c r="H124" s="77">
        <v>24.462930130697899</v>
      </c>
      <c r="I124" s="77">
        <v>8.9908857345581001</v>
      </c>
      <c r="J124" s="77">
        <v>24.46</v>
      </c>
      <c r="K124" s="77">
        <v>8.99</v>
      </c>
      <c r="L124" s="77">
        <v>10.99</v>
      </c>
      <c r="M124" s="34">
        <v>861.26</v>
      </c>
    </row>
    <row r="125" spans="1:13" hidden="1" x14ac:dyDescent="0.25">
      <c r="A125" s="77" t="s">
        <v>14</v>
      </c>
      <c r="B125" s="77">
        <v>4</v>
      </c>
      <c r="C125" s="77" t="s">
        <v>16</v>
      </c>
      <c r="D125" s="94" t="s">
        <v>13</v>
      </c>
      <c r="E125" s="77">
        <v>1050.5899999999999</v>
      </c>
      <c r="F125" s="77">
        <v>24.85</v>
      </c>
      <c r="G125" s="77">
        <v>9.0399999999999991</v>
      </c>
      <c r="H125" s="77">
        <v>24.848348942995099</v>
      </c>
      <c r="I125" s="77">
        <v>9.0395145416259695</v>
      </c>
    </row>
    <row r="126" spans="1:13" hidden="1" x14ac:dyDescent="0.25">
      <c r="A126" s="77" t="s">
        <v>14</v>
      </c>
      <c r="B126" s="77">
        <v>4</v>
      </c>
      <c r="C126" s="77" t="s">
        <v>16</v>
      </c>
      <c r="D126" s="94" t="s">
        <v>13</v>
      </c>
      <c r="E126" s="77">
        <v>1006.79</v>
      </c>
      <c r="F126" s="77">
        <v>23.06</v>
      </c>
      <c r="G126" s="77">
        <v>9.02</v>
      </c>
      <c r="H126" s="77">
        <v>23.0596718708289</v>
      </c>
      <c r="I126" s="77">
        <v>9.0246801376342702</v>
      </c>
    </row>
    <row r="127" spans="1:13" hidden="1" x14ac:dyDescent="0.25">
      <c r="A127" s="77" t="s">
        <v>14</v>
      </c>
      <c r="B127" s="77">
        <v>4</v>
      </c>
      <c r="C127" s="77" t="s">
        <v>16</v>
      </c>
      <c r="D127" s="94" t="s">
        <v>13</v>
      </c>
      <c r="E127" s="77">
        <v>1032.24</v>
      </c>
      <c r="F127" s="77">
        <v>23.23</v>
      </c>
      <c r="G127" s="77">
        <v>8.7799999999999994</v>
      </c>
      <c r="H127" s="77">
        <v>23.232759433003299</v>
      </c>
      <c r="I127" s="77">
        <v>8.77642726898193</v>
      </c>
    </row>
    <row r="128" spans="1:13" hidden="1" x14ac:dyDescent="0.25">
      <c r="A128" s="77" t="s">
        <v>14</v>
      </c>
      <c r="B128" s="77">
        <v>4</v>
      </c>
      <c r="C128" s="77" t="s">
        <v>16</v>
      </c>
      <c r="D128" s="94" t="s">
        <v>13</v>
      </c>
      <c r="E128" s="77">
        <v>1082.67</v>
      </c>
      <c r="F128" s="77">
        <v>24.41</v>
      </c>
      <c r="G128" s="77">
        <v>8.65</v>
      </c>
      <c r="H128" s="77">
        <v>24.409685827322399</v>
      </c>
      <c r="I128" s="77">
        <v>8.6491308212280202</v>
      </c>
    </row>
    <row r="129" spans="1:11" hidden="1" x14ac:dyDescent="0.25">
      <c r="A129" s="77" t="s">
        <v>14</v>
      </c>
      <c r="B129" s="77">
        <v>4</v>
      </c>
      <c r="C129" s="77" t="s">
        <v>16</v>
      </c>
      <c r="D129" s="94" t="s">
        <v>13</v>
      </c>
      <c r="E129" s="77">
        <v>1009.16</v>
      </c>
      <c r="F129" s="77">
        <v>23.53</v>
      </c>
      <c r="G129" s="77">
        <v>8.9600000000000009</v>
      </c>
      <c r="H129" s="77">
        <v>23.531918276607598</v>
      </c>
      <c r="I129" s="77">
        <v>8.9642610549926705</v>
      </c>
    </row>
    <row r="130" spans="1:11" hidden="1" x14ac:dyDescent="0.25">
      <c r="A130" s="77" t="s">
        <v>14</v>
      </c>
      <c r="B130" s="77">
        <v>6</v>
      </c>
      <c r="C130" s="77" t="s">
        <v>16</v>
      </c>
      <c r="D130" s="94" t="s">
        <v>13</v>
      </c>
      <c r="E130" s="77">
        <v>991.78</v>
      </c>
      <c r="F130" s="77">
        <v>22.67</v>
      </c>
      <c r="G130" s="77">
        <v>8.99</v>
      </c>
      <c r="H130" s="77">
        <v>22.6691947202855</v>
      </c>
      <c r="I130" s="77">
        <v>8.9856681823730398</v>
      </c>
    </row>
    <row r="131" spans="1:11" hidden="1" x14ac:dyDescent="0.25">
      <c r="A131" s="77" t="s">
        <v>14</v>
      </c>
      <c r="B131" s="77">
        <v>6</v>
      </c>
      <c r="C131" s="77" t="s">
        <v>16</v>
      </c>
      <c r="D131" s="94" t="s">
        <v>13</v>
      </c>
      <c r="E131" s="77">
        <v>995.96</v>
      </c>
      <c r="F131" s="77">
        <v>22.61</v>
      </c>
      <c r="G131" s="77">
        <v>8.99</v>
      </c>
      <c r="H131" s="77">
        <v>22.605713223350801</v>
      </c>
      <c r="I131" s="77">
        <v>8.9903106689453107</v>
      </c>
      <c r="J131" s="77">
        <v>22.9</v>
      </c>
      <c r="K131" s="77">
        <v>1368.73</v>
      </c>
    </row>
    <row r="132" spans="1:11" hidden="1" x14ac:dyDescent="0.25">
      <c r="A132" s="77" t="s">
        <v>14</v>
      </c>
      <c r="B132" s="77">
        <v>6</v>
      </c>
      <c r="C132" s="77" t="s">
        <v>16</v>
      </c>
      <c r="D132" s="94" t="s">
        <v>13</v>
      </c>
      <c r="E132" s="77">
        <v>1048.6300000000001</v>
      </c>
      <c r="F132" s="77">
        <v>22.67</v>
      </c>
      <c r="G132" s="77">
        <v>8.92</v>
      </c>
      <c r="H132" s="77">
        <v>22.674325832849298</v>
      </c>
      <c r="I132" s="77">
        <v>8.9200296401977504</v>
      </c>
      <c r="J132" s="77">
        <v>22.67</v>
      </c>
      <c r="K132" s="77">
        <v>8.92</v>
      </c>
    </row>
    <row r="133" spans="1:11" hidden="1" x14ac:dyDescent="0.25">
      <c r="A133" s="77" t="s">
        <v>14</v>
      </c>
      <c r="B133" s="77">
        <v>6</v>
      </c>
      <c r="C133" s="77" t="s">
        <v>16</v>
      </c>
      <c r="D133" s="94" t="s">
        <v>13</v>
      </c>
      <c r="E133" s="77">
        <v>919.35</v>
      </c>
      <c r="F133" s="77">
        <v>21.63</v>
      </c>
      <c r="G133" s="77">
        <v>9.4700000000000006</v>
      </c>
      <c r="H133" s="77">
        <v>21.634614477157999</v>
      </c>
      <c r="I133" s="77">
        <v>9.4695854187011701</v>
      </c>
      <c r="J133" s="77">
        <v>21.63</v>
      </c>
      <c r="K133" s="77">
        <v>9.4700000000000006</v>
      </c>
    </row>
    <row r="134" spans="1:11" hidden="1" x14ac:dyDescent="0.25">
      <c r="A134" s="77" t="s">
        <v>14</v>
      </c>
      <c r="B134" s="77">
        <v>6</v>
      </c>
      <c r="C134" s="77" t="s">
        <v>16</v>
      </c>
      <c r="D134" s="94" t="s">
        <v>13</v>
      </c>
      <c r="E134" s="77">
        <v>932.12</v>
      </c>
      <c r="F134" s="77">
        <v>21.76</v>
      </c>
      <c r="G134" s="77">
        <v>9.81</v>
      </c>
      <c r="H134" s="77">
        <v>21.758899150939399</v>
      </c>
      <c r="I134" s="77">
        <v>9.8064785003662092</v>
      </c>
      <c r="J134" s="77">
        <v>21.76</v>
      </c>
      <c r="K134" s="77">
        <v>9.81</v>
      </c>
    </row>
    <row r="135" spans="1:11" hidden="1" x14ac:dyDescent="0.25">
      <c r="A135" s="77" t="s">
        <v>14</v>
      </c>
      <c r="B135" s="77">
        <v>10</v>
      </c>
      <c r="C135" s="77" t="s">
        <v>16</v>
      </c>
      <c r="D135" s="94" t="s">
        <v>13</v>
      </c>
      <c r="E135" s="77">
        <v>1080.19</v>
      </c>
      <c r="F135" s="77">
        <v>22.02</v>
      </c>
      <c r="G135" s="77">
        <v>8.01</v>
      </c>
      <c r="H135" s="77">
        <v>22.023172912959598</v>
      </c>
      <c r="I135" s="77">
        <v>8.0063734054565394</v>
      </c>
      <c r="J135" s="77">
        <v>22.02</v>
      </c>
      <c r="K135" s="77">
        <v>8.01</v>
      </c>
    </row>
    <row r="136" spans="1:11" hidden="1" x14ac:dyDescent="0.25">
      <c r="A136" s="77" t="s">
        <v>14</v>
      </c>
      <c r="B136" s="77">
        <v>10</v>
      </c>
      <c r="C136" s="77" t="s">
        <v>16</v>
      </c>
      <c r="D136" s="94" t="s">
        <v>13</v>
      </c>
      <c r="E136" s="77">
        <v>1082.9000000000001</v>
      </c>
      <c r="F136" s="77">
        <v>22.27</v>
      </c>
      <c r="G136" s="77">
        <v>8.27</v>
      </c>
      <c r="H136" s="77">
        <v>22.272782473158301</v>
      </c>
      <c r="I136" s="77">
        <v>8.2684783935546804</v>
      </c>
    </row>
    <row r="137" spans="1:11" hidden="1" x14ac:dyDescent="0.25">
      <c r="A137" s="77" t="s">
        <v>14</v>
      </c>
      <c r="B137" s="77">
        <v>10</v>
      </c>
      <c r="C137" s="77" t="s">
        <v>16</v>
      </c>
      <c r="D137" s="94" t="s">
        <v>13</v>
      </c>
      <c r="E137" s="77">
        <v>992.29</v>
      </c>
      <c r="F137" s="77">
        <v>21.29</v>
      </c>
      <c r="G137" s="77">
        <v>8.65</v>
      </c>
      <c r="H137" s="77">
        <v>21.287194405668</v>
      </c>
      <c r="I137" s="77">
        <v>8.6507434844970703</v>
      </c>
      <c r="J137" s="77">
        <v>21.29</v>
      </c>
      <c r="K137" s="77">
        <v>8.65</v>
      </c>
    </row>
    <row r="138" spans="1:11" hidden="1" x14ac:dyDescent="0.25">
      <c r="A138" s="77" t="s">
        <v>14</v>
      </c>
      <c r="B138" s="77">
        <v>10</v>
      </c>
      <c r="C138" s="77" t="s">
        <v>16</v>
      </c>
      <c r="D138" s="94" t="s">
        <v>13</v>
      </c>
      <c r="E138" s="77">
        <v>1053.5999999999999</v>
      </c>
      <c r="F138" s="77">
        <v>22.05</v>
      </c>
      <c r="G138" s="77">
        <v>8.3000000000000007</v>
      </c>
      <c r="H138" s="77">
        <v>22.050915179877801</v>
      </c>
      <c r="I138" s="77">
        <v>8.3043479919433594</v>
      </c>
      <c r="J138" s="77">
        <v>22.05</v>
      </c>
      <c r="K138" s="77">
        <v>8.3000000000000007</v>
      </c>
    </row>
    <row r="139" spans="1:11" hidden="1" x14ac:dyDescent="0.25">
      <c r="A139" s="77" t="s">
        <v>14</v>
      </c>
      <c r="B139" s="77">
        <v>10</v>
      </c>
      <c r="C139" s="77" t="s">
        <v>16</v>
      </c>
      <c r="D139" s="94" t="s">
        <v>13</v>
      </c>
      <c r="E139" s="77">
        <v>1014</v>
      </c>
      <c r="F139" s="77">
        <v>21.42</v>
      </c>
      <c r="G139" s="77">
        <v>8.11</v>
      </c>
      <c r="H139" s="77">
        <v>21.4194737394395</v>
      </c>
      <c r="I139" s="77">
        <v>8.1112060546875</v>
      </c>
      <c r="J139" s="77">
        <v>21.42</v>
      </c>
      <c r="K139" s="77">
        <v>8.11</v>
      </c>
    </row>
    <row r="140" spans="1:11" hidden="1" x14ac:dyDescent="0.25">
      <c r="A140" s="77" t="s">
        <v>14</v>
      </c>
      <c r="B140" s="77">
        <v>2</v>
      </c>
      <c r="C140" s="77" t="s">
        <v>16</v>
      </c>
      <c r="D140" s="94" t="s">
        <v>13</v>
      </c>
      <c r="E140" s="77">
        <v>998.97</v>
      </c>
      <c r="F140" s="77">
        <v>22.73</v>
      </c>
      <c r="G140" s="77">
        <v>9.5299999999999994</v>
      </c>
      <c r="H140" s="77">
        <v>22.734484041968699</v>
      </c>
      <c r="I140" s="77">
        <v>9.5312719345092702</v>
      </c>
      <c r="J140" s="77">
        <v>23.99</v>
      </c>
      <c r="K140" s="77">
        <v>1298.03</v>
      </c>
    </row>
    <row r="141" spans="1:11" hidden="1" x14ac:dyDescent="0.25">
      <c r="A141" s="77" t="s">
        <v>14</v>
      </c>
      <c r="B141" s="77">
        <v>2</v>
      </c>
      <c r="C141" s="77" t="s">
        <v>16</v>
      </c>
      <c r="D141" s="94" t="s">
        <v>13</v>
      </c>
      <c r="E141" s="77">
        <v>1006.67</v>
      </c>
      <c r="F141" s="77">
        <v>23.88</v>
      </c>
      <c r="G141" s="77">
        <v>9.19</v>
      </c>
      <c r="H141" s="77">
        <v>23.883580117726101</v>
      </c>
      <c r="I141" s="77">
        <v>9.1940002441406197</v>
      </c>
      <c r="J141" s="77">
        <v>23.88</v>
      </c>
      <c r="K141" s="77">
        <v>9.19</v>
      </c>
    </row>
    <row r="142" spans="1:11" hidden="1" x14ac:dyDescent="0.25">
      <c r="A142" s="77" t="s">
        <v>14</v>
      </c>
      <c r="B142" s="77">
        <v>2</v>
      </c>
      <c r="C142" s="77" t="s">
        <v>16</v>
      </c>
      <c r="D142" s="94" t="s">
        <v>13</v>
      </c>
      <c r="E142" s="77">
        <v>886.33</v>
      </c>
      <c r="F142" s="77">
        <v>22.36</v>
      </c>
      <c r="G142" s="77">
        <v>9.5</v>
      </c>
      <c r="H142" s="77">
        <v>22.3590567736974</v>
      </c>
      <c r="I142" s="77">
        <v>9.4967298507690394</v>
      </c>
      <c r="J142" s="77">
        <v>22.36</v>
      </c>
      <c r="K142" s="77">
        <v>9.5</v>
      </c>
    </row>
    <row r="143" spans="1:11" hidden="1" x14ac:dyDescent="0.25">
      <c r="A143" s="77" t="s">
        <v>14</v>
      </c>
      <c r="B143" s="77">
        <v>2</v>
      </c>
      <c r="C143" s="77" t="s">
        <v>16</v>
      </c>
      <c r="D143" s="94" t="s">
        <v>13</v>
      </c>
      <c r="E143" s="77">
        <v>894.07</v>
      </c>
      <c r="F143" s="77">
        <v>22.37</v>
      </c>
      <c r="G143" s="77">
        <v>9.67</v>
      </c>
      <c r="H143" s="77">
        <v>22.366492853685401</v>
      </c>
      <c r="I143" s="77">
        <v>9.6681747436523402</v>
      </c>
      <c r="J143" s="77">
        <v>22.37</v>
      </c>
      <c r="K143" s="77">
        <v>9.67</v>
      </c>
    </row>
    <row r="144" spans="1:11" hidden="1" x14ac:dyDescent="0.25">
      <c r="A144" s="77" t="s">
        <v>14</v>
      </c>
      <c r="B144" s="77">
        <v>2</v>
      </c>
      <c r="C144" s="77" t="s">
        <v>16</v>
      </c>
      <c r="D144" s="94" t="s">
        <v>13</v>
      </c>
      <c r="E144" s="77">
        <v>948.74</v>
      </c>
      <c r="F144" s="77">
        <v>23.08</v>
      </c>
      <c r="G144" s="77">
        <v>9.4600000000000009</v>
      </c>
      <c r="H144" s="77">
        <v>23.0758612531781</v>
      </c>
      <c r="I144" s="77">
        <v>9.4641790390014595</v>
      </c>
      <c r="J144" s="77">
        <v>23.08</v>
      </c>
      <c r="K144" s="77">
        <v>9.4600000000000009</v>
      </c>
    </row>
    <row r="145" spans="1:11" hidden="1" x14ac:dyDescent="0.25">
      <c r="A145" s="77" t="s">
        <v>15</v>
      </c>
      <c r="B145" s="77">
        <v>2.8</v>
      </c>
      <c r="C145" s="77" t="s">
        <v>16</v>
      </c>
      <c r="D145" s="94" t="s">
        <v>13</v>
      </c>
      <c r="E145" s="77">
        <v>995.11</v>
      </c>
      <c r="F145" s="77">
        <v>23.42</v>
      </c>
      <c r="G145" s="77">
        <v>8.9700000000000006</v>
      </c>
      <c r="H145" s="77">
        <v>23.424259098442899</v>
      </c>
      <c r="I145" s="77">
        <v>8.9719028472900302</v>
      </c>
    </row>
    <row r="146" spans="1:11" hidden="1" x14ac:dyDescent="0.25">
      <c r="A146" s="77" t="s">
        <v>15</v>
      </c>
      <c r="B146" s="77">
        <v>2.8</v>
      </c>
      <c r="C146" s="77" t="s">
        <v>16</v>
      </c>
      <c r="D146" s="94" t="s">
        <v>13</v>
      </c>
      <c r="E146" s="77">
        <v>1022.23</v>
      </c>
      <c r="F146" s="77">
        <v>23.98</v>
      </c>
      <c r="G146" s="77">
        <v>8.75</v>
      </c>
      <c r="H146" s="77">
        <v>23.978192608972702</v>
      </c>
      <c r="I146" s="77">
        <v>8.7513885498046804</v>
      </c>
      <c r="J146" s="77">
        <v>23.98</v>
      </c>
      <c r="K146" s="77">
        <v>8.75</v>
      </c>
    </row>
    <row r="147" spans="1:11" hidden="1" x14ac:dyDescent="0.25">
      <c r="A147" s="77" t="s">
        <v>15</v>
      </c>
      <c r="B147" s="77">
        <v>2.8</v>
      </c>
      <c r="C147" s="77" t="s">
        <v>16</v>
      </c>
      <c r="D147" s="94" t="s">
        <v>13</v>
      </c>
      <c r="E147" s="77">
        <v>946.24</v>
      </c>
      <c r="F147" s="77">
        <v>22.7</v>
      </c>
      <c r="G147" s="77">
        <v>9.39</v>
      </c>
      <c r="H147" s="77">
        <v>22.700011709376099</v>
      </c>
      <c r="I147" s="77">
        <v>9.3938436508178693</v>
      </c>
      <c r="J147" s="77">
        <v>22.7</v>
      </c>
      <c r="K147" s="77">
        <v>9.39</v>
      </c>
    </row>
    <row r="148" spans="1:11" hidden="1" x14ac:dyDescent="0.25">
      <c r="A148" s="77" t="s">
        <v>15</v>
      </c>
      <c r="B148" s="77">
        <v>2.8</v>
      </c>
      <c r="C148" s="77" t="s">
        <v>16</v>
      </c>
      <c r="D148" s="94" t="s">
        <v>13</v>
      </c>
      <c r="E148" s="77">
        <v>970.85</v>
      </c>
      <c r="F148" s="77">
        <v>22.96</v>
      </c>
      <c r="G148" s="77">
        <v>9.31</v>
      </c>
      <c r="H148" s="77">
        <v>22.956398523685401</v>
      </c>
      <c r="I148" s="77">
        <v>9.3065071105956996</v>
      </c>
      <c r="J148" s="77">
        <v>22.96</v>
      </c>
      <c r="K148" s="77">
        <v>9.31</v>
      </c>
    </row>
    <row r="149" spans="1:11" hidden="1" x14ac:dyDescent="0.25">
      <c r="A149" s="77" t="s">
        <v>15</v>
      </c>
      <c r="B149" s="77">
        <v>2.8</v>
      </c>
      <c r="C149" s="77" t="s">
        <v>16</v>
      </c>
      <c r="D149" s="94" t="s">
        <v>13</v>
      </c>
      <c r="E149" s="77">
        <v>1065.17</v>
      </c>
      <c r="F149" s="77">
        <v>23.91</v>
      </c>
      <c r="G149" s="77">
        <v>8.48</v>
      </c>
      <c r="H149" s="77">
        <v>23.9070974549042</v>
      </c>
      <c r="I149" s="77">
        <v>8.4771099090576101</v>
      </c>
      <c r="J149" s="77">
        <v>23.91</v>
      </c>
      <c r="K149" s="77">
        <v>8.48</v>
      </c>
    </row>
    <row r="150" spans="1:11" hidden="1" x14ac:dyDescent="0.25">
      <c r="A150" s="77" t="s">
        <v>15</v>
      </c>
      <c r="B150" s="77">
        <v>8</v>
      </c>
      <c r="C150" s="77" t="s">
        <v>16</v>
      </c>
      <c r="D150" s="94" t="s">
        <v>13</v>
      </c>
      <c r="E150" s="77">
        <v>1019.33</v>
      </c>
      <c r="F150" s="77">
        <v>22</v>
      </c>
      <c r="G150" s="77">
        <v>8.98</v>
      </c>
      <c r="H150" s="77">
        <v>21.998029029105101</v>
      </c>
      <c r="I150" s="77">
        <v>8.9849624633788991</v>
      </c>
      <c r="J150" s="77">
        <v>22</v>
      </c>
      <c r="K150" s="77">
        <v>8.98</v>
      </c>
    </row>
    <row r="151" spans="1:11" hidden="1" x14ac:dyDescent="0.25">
      <c r="A151" s="77" t="s">
        <v>15</v>
      </c>
      <c r="B151" s="77">
        <v>8</v>
      </c>
      <c r="C151" s="77" t="s">
        <v>16</v>
      </c>
      <c r="D151" s="94" t="s">
        <v>13</v>
      </c>
      <c r="E151" s="77">
        <v>1015.04</v>
      </c>
      <c r="F151" s="77">
        <v>22.26</v>
      </c>
      <c r="G151" s="77">
        <v>8.85</v>
      </c>
      <c r="H151" s="77">
        <v>22.260643291215601</v>
      </c>
      <c r="I151" s="77">
        <v>8.8521308898925692</v>
      </c>
    </row>
    <row r="152" spans="1:11" hidden="1" x14ac:dyDescent="0.25">
      <c r="A152" s="77" t="s">
        <v>15</v>
      </c>
      <c r="B152" s="77">
        <v>8</v>
      </c>
      <c r="C152" s="77" t="s">
        <v>16</v>
      </c>
      <c r="D152" s="94" t="s">
        <v>13</v>
      </c>
      <c r="E152" s="77">
        <v>1031.75</v>
      </c>
      <c r="F152" s="77">
        <v>21.92</v>
      </c>
      <c r="G152" s="77">
        <v>8.74</v>
      </c>
      <c r="H152" s="77">
        <v>21.920619112880001</v>
      </c>
      <c r="I152" s="77">
        <v>8.7413043975830007</v>
      </c>
    </row>
    <row r="153" spans="1:11" hidden="1" x14ac:dyDescent="0.25">
      <c r="A153" s="77" t="s">
        <v>15</v>
      </c>
      <c r="B153" s="77">
        <v>8</v>
      </c>
      <c r="C153" s="77" t="s">
        <v>16</v>
      </c>
      <c r="D153" s="94" t="s">
        <v>13</v>
      </c>
      <c r="E153" s="77">
        <v>948.09</v>
      </c>
      <c r="F153" s="77">
        <v>21.43</v>
      </c>
      <c r="G153" s="77">
        <v>8.64</v>
      </c>
      <c r="H153" s="77">
        <v>21.426677308394101</v>
      </c>
      <c r="I153" s="77">
        <v>8.6359386444091797</v>
      </c>
      <c r="J153" s="77">
        <v>21.43</v>
      </c>
      <c r="K153" s="77">
        <v>8.64</v>
      </c>
    </row>
    <row r="154" spans="1:11" hidden="1" x14ac:dyDescent="0.25">
      <c r="A154" s="77" t="s">
        <v>15</v>
      </c>
      <c r="B154" s="77">
        <v>8</v>
      </c>
      <c r="C154" s="77" t="s">
        <v>16</v>
      </c>
      <c r="D154" s="94" t="s">
        <v>13</v>
      </c>
      <c r="E154" s="77">
        <v>1019.68</v>
      </c>
      <c r="F154" s="77">
        <v>21.91</v>
      </c>
      <c r="G154" s="77">
        <v>8.59</v>
      </c>
      <c r="H154" s="77">
        <v>21.9100881225697</v>
      </c>
      <c r="I154" s="77">
        <v>8.5942478179931605</v>
      </c>
      <c r="J154" s="77">
        <v>21.91</v>
      </c>
      <c r="K154" s="77">
        <v>8.59</v>
      </c>
    </row>
    <row r="155" spans="1:11" hidden="1" x14ac:dyDescent="0.25">
      <c r="A155" s="77" t="s">
        <v>15</v>
      </c>
      <c r="B155" s="77">
        <v>2</v>
      </c>
      <c r="C155" s="77" t="s">
        <v>16</v>
      </c>
      <c r="D155" s="94" t="s">
        <v>13</v>
      </c>
      <c r="E155" s="77">
        <v>935.2</v>
      </c>
      <c r="F155" s="77">
        <v>22.62</v>
      </c>
      <c r="G155" s="77">
        <v>9.3699999999999992</v>
      </c>
      <c r="H155" s="77">
        <v>22.616906538141102</v>
      </c>
      <c r="I155" s="77">
        <v>9.3724641799926705</v>
      </c>
    </row>
    <row r="156" spans="1:11" hidden="1" x14ac:dyDescent="0.25">
      <c r="A156" s="77" t="s">
        <v>15</v>
      </c>
      <c r="B156" s="77">
        <v>2</v>
      </c>
      <c r="C156" s="77" t="s">
        <v>16</v>
      </c>
      <c r="D156" s="94" t="s">
        <v>13</v>
      </c>
      <c r="E156" s="77">
        <v>1011.3</v>
      </c>
      <c r="F156" s="77">
        <v>23.77</v>
      </c>
      <c r="G156" s="77">
        <v>8.93</v>
      </c>
      <c r="H156" s="77">
        <v>23.765152980282799</v>
      </c>
      <c r="I156" s="77">
        <v>8.9313039779662997</v>
      </c>
      <c r="J156" s="77">
        <v>23.77</v>
      </c>
      <c r="K156" s="77">
        <v>8.93</v>
      </c>
    </row>
    <row r="157" spans="1:11" hidden="1" x14ac:dyDescent="0.25">
      <c r="A157" s="77" t="s">
        <v>15</v>
      </c>
      <c r="B157" s="77">
        <v>2</v>
      </c>
      <c r="C157" s="77" t="s">
        <v>16</v>
      </c>
      <c r="D157" s="94" t="s">
        <v>13</v>
      </c>
      <c r="E157" s="77">
        <v>943.19</v>
      </c>
      <c r="F157" s="77">
        <v>22.82</v>
      </c>
      <c r="G157" s="77">
        <v>9.15</v>
      </c>
      <c r="H157" s="77">
        <v>22.822067053808698</v>
      </c>
      <c r="I157" s="77">
        <v>9.1478748321533203</v>
      </c>
      <c r="J157" s="77">
        <v>22.82</v>
      </c>
      <c r="K157" s="77">
        <v>9.15</v>
      </c>
    </row>
    <row r="158" spans="1:11" hidden="1" x14ac:dyDescent="0.25">
      <c r="A158" s="77" t="s">
        <v>15</v>
      </c>
      <c r="B158" s="77">
        <v>2</v>
      </c>
      <c r="C158" s="77" t="s">
        <v>16</v>
      </c>
      <c r="D158" s="94" t="s">
        <v>13</v>
      </c>
      <c r="E158" s="77">
        <v>958.84</v>
      </c>
      <c r="F158" s="77">
        <v>22.97</v>
      </c>
      <c r="G158" s="77">
        <v>9.06</v>
      </c>
      <c r="H158" s="77">
        <v>22.9747121987361</v>
      </c>
      <c r="I158" s="77">
        <v>9.0574455261230398</v>
      </c>
      <c r="J158" s="77">
        <v>22.97</v>
      </c>
      <c r="K158" s="77">
        <v>9.06</v>
      </c>
    </row>
    <row r="159" spans="1:11" hidden="1" x14ac:dyDescent="0.25">
      <c r="A159" s="77" t="s">
        <v>15</v>
      </c>
      <c r="B159" s="77">
        <v>2</v>
      </c>
      <c r="C159" s="77" t="s">
        <v>16</v>
      </c>
      <c r="D159" s="94" t="s">
        <v>13</v>
      </c>
      <c r="E159" s="77">
        <v>978.77</v>
      </c>
      <c r="F159" s="77">
        <v>23.36</v>
      </c>
      <c r="G159" s="77">
        <v>9.07</v>
      </c>
      <c r="H159" s="77">
        <v>23.355267128576099</v>
      </c>
      <c r="I159" s="77">
        <v>9.0706424713134695</v>
      </c>
      <c r="J159" s="77">
        <v>23.36</v>
      </c>
      <c r="K159" s="77">
        <v>9.07</v>
      </c>
    </row>
    <row r="160" spans="1:11" hidden="1" x14ac:dyDescent="0.25">
      <c r="A160" s="77" t="s">
        <v>15</v>
      </c>
      <c r="B160" s="77">
        <v>10</v>
      </c>
      <c r="C160" s="77" t="s">
        <v>16</v>
      </c>
      <c r="D160" s="94" t="s">
        <v>13</v>
      </c>
      <c r="E160" s="77">
        <v>1136.3699999999999</v>
      </c>
      <c r="F160" s="77">
        <v>22.25</v>
      </c>
      <c r="G160" s="77">
        <v>8.01</v>
      </c>
      <c r="H160" s="77">
        <v>22.254147946407699</v>
      </c>
      <c r="I160" s="77">
        <v>8.0052251815795898</v>
      </c>
    </row>
    <row r="161" spans="1:13" hidden="1" x14ac:dyDescent="0.25">
      <c r="A161" s="77" t="s">
        <v>15</v>
      </c>
      <c r="B161" s="77">
        <v>10</v>
      </c>
      <c r="C161" s="77" t="s">
        <v>16</v>
      </c>
      <c r="D161" s="94" t="s">
        <v>13</v>
      </c>
      <c r="E161" s="77">
        <v>1013.97</v>
      </c>
      <c r="F161" s="77">
        <v>21.85</v>
      </c>
      <c r="G161" s="77">
        <v>8.57</v>
      </c>
      <c r="H161" s="77">
        <v>21.8514435420478</v>
      </c>
      <c r="I161" s="77">
        <v>8.5733728408813406</v>
      </c>
    </row>
    <row r="162" spans="1:13" hidden="1" x14ac:dyDescent="0.25">
      <c r="A162" s="77" t="s">
        <v>15</v>
      </c>
      <c r="B162" s="77">
        <v>10</v>
      </c>
      <c r="C162" s="77" t="s">
        <v>16</v>
      </c>
      <c r="D162" s="94" t="s">
        <v>13</v>
      </c>
      <c r="E162" s="77">
        <v>1121.06</v>
      </c>
      <c r="F162" s="77">
        <v>22.18</v>
      </c>
      <c r="G162" s="77">
        <v>7.99</v>
      </c>
      <c r="H162" s="77">
        <v>22.184954479741801</v>
      </c>
      <c r="I162" s="77">
        <v>7.9937672615051198</v>
      </c>
      <c r="J162" s="77">
        <v>22.18</v>
      </c>
      <c r="K162" s="77">
        <v>7.99</v>
      </c>
    </row>
    <row r="163" spans="1:13" hidden="1" x14ac:dyDescent="0.25">
      <c r="A163" s="77" t="s">
        <v>15</v>
      </c>
      <c r="B163" s="77">
        <v>10</v>
      </c>
      <c r="C163" s="77" t="s">
        <v>16</v>
      </c>
      <c r="D163" s="94" t="s">
        <v>13</v>
      </c>
      <c r="E163" s="77">
        <v>1110.42</v>
      </c>
      <c r="F163" s="77">
        <v>22.34</v>
      </c>
      <c r="G163" s="77">
        <v>8.34</v>
      </c>
      <c r="H163" s="77">
        <v>22.3355239323276</v>
      </c>
      <c r="I163" s="77">
        <v>8.3442459106445295</v>
      </c>
      <c r="J163" s="77">
        <v>22.34</v>
      </c>
      <c r="K163" s="77">
        <v>8.34</v>
      </c>
    </row>
    <row r="164" spans="1:13" hidden="1" x14ac:dyDescent="0.25">
      <c r="A164" s="77" t="s">
        <v>15</v>
      </c>
      <c r="B164" s="77">
        <v>10</v>
      </c>
      <c r="C164" s="77" t="s">
        <v>16</v>
      </c>
      <c r="D164" s="94" t="s">
        <v>13</v>
      </c>
      <c r="E164" s="77">
        <v>1108.6300000000001</v>
      </c>
      <c r="F164" s="77">
        <v>22.21</v>
      </c>
      <c r="G164" s="77">
        <v>8.4600000000000009</v>
      </c>
      <c r="H164" s="77">
        <v>22.210741547754701</v>
      </c>
      <c r="I164" s="77">
        <v>8.4628639221191406</v>
      </c>
      <c r="J164" s="77">
        <v>22.21</v>
      </c>
      <c r="K164" s="77">
        <v>8.4600000000000009</v>
      </c>
    </row>
    <row r="165" spans="1:13" hidden="1" x14ac:dyDescent="0.25">
      <c r="A165" s="77" t="s">
        <v>15</v>
      </c>
      <c r="B165" s="77">
        <v>6</v>
      </c>
      <c r="C165" s="77" t="s">
        <v>16</v>
      </c>
      <c r="D165" s="94" t="s">
        <v>13</v>
      </c>
      <c r="E165" s="77">
        <v>1004.43</v>
      </c>
      <c r="F165" s="77">
        <v>22.71</v>
      </c>
      <c r="G165" s="77">
        <v>8.24</v>
      </c>
      <c r="H165" s="77">
        <v>22.706354234107</v>
      </c>
      <c r="I165" s="77">
        <v>8.2374305725097603</v>
      </c>
      <c r="J165" s="77">
        <v>22.71</v>
      </c>
      <c r="K165" s="77">
        <v>8.24</v>
      </c>
    </row>
    <row r="166" spans="1:13" hidden="1" x14ac:dyDescent="0.25">
      <c r="A166" s="77" t="s">
        <v>15</v>
      </c>
      <c r="B166" s="77">
        <v>6</v>
      </c>
      <c r="C166" s="77" t="s">
        <v>16</v>
      </c>
      <c r="D166" s="94" t="s">
        <v>13</v>
      </c>
      <c r="E166" s="77">
        <v>1036.0999999999999</v>
      </c>
      <c r="F166" s="77">
        <v>22.93</v>
      </c>
      <c r="G166" s="77">
        <v>8.26</v>
      </c>
      <c r="H166" s="77">
        <v>22.927713502666599</v>
      </c>
      <c r="I166" s="77">
        <v>8.2639894485473597</v>
      </c>
    </row>
    <row r="167" spans="1:13" hidden="1" x14ac:dyDescent="0.25">
      <c r="A167" s="77" t="s">
        <v>15</v>
      </c>
      <c r="B167" s="77">
        <v>6</v>
      </c>
      <c r="C167" s="77" t="s">
        <v>16</v>
      </c>
      <c r="D167" s="94" t="s">
        <v>13</v>
      </c>
      <c r="E167" s="77">
        <v>959.04</v>
      </c>
      <c r="F167" s="77">
        <v>22.67</v>
      </c>
      <c r="G167" s="77">
        <v>8.32</v>
      </c>
      <c r="H167" s="77">
        <v>22.670747357647599</v>
      </c>
      <c r="I167" s="77">
        <v>8.3226728439331001</v>
      </c>
      <c r="J167" s="77">
        <v>22.67</v>
      </c>
      <c r="K167" s="77">
        <v>8.32</v>
      </c>
      <c r="L167" s="77">
        <v>17.82</v>
      </c>
      <c r="M167" s="77">
        <v>1701.68</v>
      </c>
    </row>
    <row r="168" spans="1:13" hidden="1" x14ac:dyDescent="0.25">
      <c r="A168" s="77" t="s">
        <v>15</v>
      </c>
      <c r="B168" s="77">
        <v>6</v>
      </c>
      <c r="C168" s="77" t="s">
        <v>16</v>
      </c>
      <c r="D168" s="94" t="s">
        <v>13</v>
      </c>
      <c r="E168" s="77">
        <v>1094.1400000000001</v>
      </c>
      <c r="F168" s="77">
        <v>23.91</v>
      </c>
      <c r="G168" s="77">
        <v>8.16</v>
      </c>
      <c r="H168" s="77">
        <v>23.905133044115701</v>
      </c>
      <c r="I168" s="77">
        <v>8.1580085754394496</v>
      </c>
      <c r="J168" s="77">
        <v>23.91</v>
      </c>
      <c r="K168" s="77">
        <v>8.16</v>
      </c>
    </row>
    <row r="169" spans="1:13" hidden="1" x14ac:dyDescent="0.25">
      <c r="A169" s="77" t="s">
        <v>15</v>
      </c>
      <c r="B169" s="77">
        <v>6</v>
      </c>
      <c r="C169" s="77" t="s">
        <v>16</v>
      </c>
      <c r="D169" s="94" t="s">
        <v>13</v>
      </c>
      <c r="E169" s="77">
        <v>998.02</v>
      </c>
      <c r="F169" s="77">
        <v>22.96</v>
      </c>
      <c r="G169" s="77">
        <v>8.5299999999999994</v>
      </c>
      <c r="H169" s="77">
        <v>22.959211768250402</v>
      </c>
      <c r="I169" s="77">
        <v>8.5264425277709908</v>
      </c>
      <c r="J169" s="77">
        <v>22.96</v>
      </c>
      <c r="K169" s="77">
        <v>8.5299999999999994</v>
      </c>
    </row>
    <row r="170" spans="1:13" hidden="1" x14ac:dyDescent="0.25">
      <c r="A170" s="77" t="s">
        <v>15</v>
      </c>
      <c r="B170" s="77">
        <v>6</v>
      </c>
      <c r="C170" s="77" t="s">
        <v>16</v>
      </c>
      <c r="D170" s="94" t="s">
        <v>13</v>
      </c>
      <c r="E170" s="77">
        <v>1006.27</v>
      </c>
      <c r="F170" s="77">
        <v>23.18</v>
      </c>
      <c r="G170" s="77">
        <v>8.49</v>
      </c>
      <c r="H170" s="77">
        <v>23.183902263729401</v>
      </c>
      <c r="I170" s="77">
        <v>8.4937076568603498</v>
      </c>
      <c r="J170" s="77">
        <v>23.18</v>
      </c>
      <c r="K170" s="77">
        <v>8.49</v>
      </c>
    </row>
    <row r="171" spans="1:13" hidden="1" x14ac:dyDescent="0.25">
      <c r="A171" s="77" t="s">
        <v>15</v>
      </c>
      <c r="B171" s="77">
        <v>6</v>
      </c>
      <c r="C171" s="77" t="s">
        <v>16</v>
      </c>
      <c r="D171" s="94" t="s">
        <v>13</v>
      </c>
      <c r="E171" s="77">
        <v>1016.15</v>
      </c>
      <c r="F171" s="77">
        <v>23.17</v>
      </c>
      <c r="G171" s="77">
        <v>8.76</v>
      </c>
      <c r="H171" s="77">
        <v>23.1710262016062</v>
      </c>
      <c r="I171" s="77">
        <v>8.7607784271240199</v>
      </c>
      <c r="J171" s="77">
        <v>23.17</v>
      </c>
      <c r="K171" s="77">
        <v>8.76</v>
      </c>
    </row>
    <row r="172" spans="1:13" hidden="1" x14ac:dyDescent="0.25">
      <c r="A172" s="77" t="s">
        <v>15</v>
      </c>
      <c r="B172" s="77">
        <v>6</v>
      </c>
      <c r="C172" s="77" t="s">
        <v>16</v>
      </c>
      <c r="D172" s="94" t="s">
        <v>13</v>
      </c>
      <c r="E172" s="77">
        <v>996.36</v>
      </c>
      <c r="F172" s="77">
        <v>22.84</v>
      </c>
      <c r="G172" s="77">
        <v>9.06</v>
      </c>
      <c r="H172" s="77">
        <v>22.841815137720602</v>
      </c>
      <c r="I172" s="77">
        <v>9.0635137557983398</v>
      </c>
      <c r="J172" s="77">
        <v>22.84</v>
      </c>
      <c r="K172" s="77">
        <v>9.06</v>
      </c>
    </row>
    <row r="173" spans="1:13" hidden="1" x14ac:dyDescent="0.25">
      <c r="A173" s="77" t="s">
        <v>15</v>
      </c>
      <c r="B173" s="77">
        <v>6</v>
      </c>
      <c r="C173" s="77" t="s">
        <v>16</v>
      </c>
      <c r="D173" s="94" t="s">
        <v>13</v>
      </c>
      <c r="E173" s="77">
        <v>952.14</v>
      </c>
      <c r="F173" s="77">
        <v>22.32</v>
      </c>
      <c r="G173" s="77">
        <v>9.0399999999999991</v>
      </c>
      <c r="H173" s="77">
        <v>22.316247204124299</v>
      </c>
      <c r="I173" s="77">
        <v>9.0444593429565394</v>
      </c>
      <c r="J173" s="77">
        <v>22.32</v>
      </c>
      <c r="K173" s="77">
        <v>9.0399999999999991</v>
      </c>
    </row>
    <row r="174" spans="1:13" hidden="1" x14ac:dyDescent="0.25">
      <c r="A174" s="77" t="s">
        <v>15</v>
      </c>
      <c r="B174" s="77">
        <v>6</v>
      </c>
      <c r="C174" s="77" t="s">
        <v>16</v>
      </c>
      <c r="D174" s="94" t="s">
        <v>13</v>
      </c>
      <c r="E174" s="77">
        <v>1025.21</v>
      </c>
      <c r="F174" s="77">
        <v>23.21</v>
      </c>
      <c r="G174" s="77">
        <v>8.6300000000000008</v>
      </c>
      <c r="H174" s="77">
        <v>23.213864034489401</v>
      </c>
      <c r="I174" s="77">
        <v>8.6282329559326101</v>
      </c>
      <c r="J174" s="77">
        <v>23.21</v>
      </c>
      <c r="K174" s="77">
        <v>8.6300000000000008</v>
      </c>
    </row>
    <row r="175" spans="1:13" hidden="1" x14ac:dyDescent="0.25">
      <c r="A175" s="77" t="s">
        <v>15</v>
      </c>
      <c r="B175" s="77">
        <v>6</v>
      </c>
      <c r="C175" s="77" t="s">
        <v>16</v>
      </c>
      <c r="D175" s="94" t="s">
        <v>13</v>
      </c>
      <c r="E175" s="77">
        <v>1005.82</v>
      </c>
      <c r="F175" s="77">
        <v>22.9</v>
      </c>
      <c r="G175" s="77">
        <v>8.9</v>
      </c>
      <c r="H175" s="77">
        <v>22.895059642650601</v>
      </c>
      <c r="I175" s="77">
        <v>8.8970365524291992</v>
      </c>
      <c r="J175" s="77">
        <v>22.9</v>
      </c>
      <c r="K175" s="77">
        <v>8.9</v>
      </c>
    </row>
    <row r="176" spans="1:13" hidden="1" x14ac:dyDescent="0.25">
      <c r="A176" s="77" t="s">
        <v>15</v>
      </c>
      <c r="B176" s="77">
        <v>6</v>
      </c>
      <c r="C176" s="77" t="s">
        <v>16</v>
      </c>
      <c r="D176" s="94" t="s">
        <v>13</v>
      </c>
      <c r="E176" s="77">
        <v>977.88</v>
      </c>
      <c r="F176" s="77">
        <v>22.41</v>
      </c>
      <c r="G176" s="77">
        <v>8.59</v>
      </c>
      <c r="H176" s="77">
        <v>22.409201451121099</v>
      </c>
      <c r="I176" s="77">
        <v>8.5850229263305593</v>
      </c>
      <c r="J176" s="77">
        <v>22.41</v>
      </c>
      <c r="K176" s="77">
        <v>8.59</v>
      </c>
    </row>
    <row r="177" spans="1:13" s="34" customFormat="1" x14ac:dyDescent="0.25">
      <c r="A177" s="34" t="s">
        <v>14</v>
      </c>
      <c r="B177" s="34">
        <v>6</v>
      </c>
      <c r="C177" s="34" t="s">
        <v>23</v>
      </c>
      <c r="D177" s="34" t="s">
        <v>33</v>
      </c>
      <c r="E177" s="97">
        <v>1842.2320165379506</v>
      </c>
      <c r="F177" s="97"/>
      <c r="G177" s="97"/>
      <c r="H177" s="97">
        <v>33.639154767254297</v>
      </c>
      <c r="I177" s="97">
        <v>6.2801799774169904</v>
      </c>
      <c r="J177" s="97">
        <v>33.639154767254304</v>
      </c>
      <c r="K177" s="97">
        <v>6.2801799774169922</v>
      </c>
      <c r="L177" s="97">
        <v>31.170194975280584</v>
      </c>
      <c r="M177" s="97">
        <v>9.8036174774169922</v>
      </c>
    </row>
    <row r="178" spans="1:13" s="34" customFormat="1" x14ac:dyDescent="0.25">
      <c r="A178" s="34" t="s">
        <v>14</v>
      </c>
      <c r="B178" s="34">
        <v>6</v>
      </c>
      <c r="C178" s="34" t="s">
        <v>23</v>
      </c>
      <c r="D178" s="34" t="s">
        <v>33</v>
      </c>
      <c r="E178" s="97">
        <v>1364.3183835058646</v>
      </c>
      <c r="F178" s="97"/>
      <c r="G178" s="97"/>
      <c r="H178" s="97">
        <v>30.1895039114128</v>
      </c>
      <c r="I178" s="97">
        <v>6.6827158927917401</v>
      </c>
      <c r="J178" s="97">
        <v>30.189503911412864</v>
      </c>
      <c r="K178" s="97">
        <v>6.682715892791748</v>
      </c>
      <c r="L178" s="97">
        <v>24.789048782373293</v>
      </c>
      <c r="M178" s="97">
        <v>11.937228202819824</v>
      </c>
    </row>
    <row r="179" spans="1:13" s="34" customFormat="1" x14ac:dyDescent="0.25">
      <c r="A179" s="34" t="s">
        <v>14</v>
      </c>
      <c r="B179" s="34">
        <v>6</v>
      </c>
      <c r="C179" s="34" t="s">
        <v>23</v>
      </c>
      <c r="D179" s="34" t="s">
        <v>33</v>
      </c>
      <c r="E179" s="97">
        <v>1525.9427293247777</v>
      </c>
      <c r="F179" s="97"/>
      <c r="G179" s="97"/>
      <c r="H179" s="97">
        <v>26.870876970409601</v>
      </c>
      <c r="I179" s="97">
        <v>6.0119857788085902</v>
      </c>
      <c r="J179" s="97">
        <v>26.870876970409672</v>
      </c>
      <c r="K179" s="97">
        <v>6.0119857788085938</v>
      </c>
      <c r="L179" s="97">
        <v>21.550423662448235</v>
      </c>
      <c r="M179" s="97">
        <v>10.651902198791504</v>
      </c>
    </row>
    <row r="180" spans="1:13" s="34" customFormat="1" x14ac:dyDescent="0.25">
      <c r="A180" s="34" t="s">
        <v>14</v>
      </c>
      <c r="B180" s="34">
        <v>6</v>
      </c>
      <c r="C180" s="34" t="s">
        <v>23</v>
      </c>
      <c r="D180" s="34" t="s">
        <v>33</v>
      </c>
      <c r="E180" s="97">
        <v>1354.5168152532844</v>
      </c>
      <c r="F180" s="97"/>
      <c r="G180" s="97"/>
      <c r="H180" s="97">
        <v>26.218447801240401</v>
      </c>
      <c r="I180" s="97">
        <v>6.9600410461425701</v>
      </c>
      <c r="J180" s="97">
        <v>26.218447801240497</v>
      </c>
      <c r="K180" s="97">
        <v>6.9600410461425781</v>
      </c>
      <c r="L180" s="97">
        <v>21.799336623093179</v>
      </c>
      <c r="M180" s="97">
        <v>13.713295936584473</v>
      </c>
    </row>
    <row r="181" spans="1:13" s="34" customFormat="1" x14ac:dyDescent="0.25">
      <c r="A181" s="34" t="s">
        <v>14</v>
      </c>
      <c r="B181" s="34">
        <v>6</v>
      </c>
      <c r="C181" s="34" t="s">
        <v>23</v>
      </c>
      <c r="D181" s="34" t="s">
        <v>33</v>
      </c>
      <c r="E181" s="97">
        <v>1317.1785066919422</v>
      </c>
      <c r="F181" s="97"/>
      <c r="G181" s="97"/>
      <c r="H181" s="97">
        <v>26.293561474067101</v>
      </c>
      <c r="I181" s="97">
        <v>4.3376402854919398</v>
      </c>
      <c r="J181" s="97">
        <v>26.293561474067179</v>
      </c>
      <c r="K181" s="97">
        <v>4.3376402854919434</v>
      </c>
      <c r="L181" s="97">
        <v>26.278994316369115</v>
      </c>
      <c r="M181" s="97">
        <v>4.4255661964416504</v>
      </c>
    </row>
    <row r="182" spans="1:13" s="34" customFormat="1" x14ac:dyDescent="0.25">
      <c r="A182" s="34" t="s">
        <v>15</v>
      </c>
      <c r="B182" s="34">
        <v>2.8</v>
      </c>
      <c r="C182" s="34" t="s">
        <v>23</v>
      </c>
      <c r="D182" s="34" t="s">
        <v>33</v>
      </c>
      <c r="E182" s="97">
        <v>1521.6219840914046</v>
      </c>
      <c r="F182" s="97"/>
      <c r="G182" s="97"/>
      <c r="H182" s="97">
        <v>29.441543627302199</v>
      </c>
      <c r="I182" s="97">
        <v>5.6639246940612704</v>
      </c>
      <c r="J182" s="97">
        <v>29.44154362730221</v>
      </c>
      <c r="K182" s="97">
        <v>5.6639246940612793</v>
      </c>
      <c r="L182" s="97">
        <v>22.516867759173689</v>
      </c>
      <c r="M182" s="97">
        <v>9.9127130508422852</v>
      </c>
    </row>
    <row r="183" spans="1:13" s="34" customFormat="1" ht="14.25" customHeight="1" x14ac:dyDescent="0.25">
      <c r="A183" s="34" t="s">
        <v>15</v>
      </c>
      <c r="B183" s="34">
        <v>2.8</v>
      </c>
      <c r="C183" s="34" t="s">
        <v>23</v>
      </c>
      <c r="D183" s="34" t="s">
        <v>33</v>
      </c>
      <c r="E183" s="97">
        <v>1591.5932906899927</v>
      </c>
      <c r="F183" s="97"/>
      <c r="G183" s="97"/>
      <c r="H183" s="97">
        <v>28.954310868462599</v>
      </c>
      <c r="I183" s="97">
        <v>5.1960182189941397</v>
      </c>
      <c r="J183" s="97">
        <v>28.954310868462613</v>
      </c>
      <c r="K183" s="97">
        <v>5.1960182189941406</v>
      </c>
      <c r="L183" s="97">
        <v>26.67096714701546</v>
      </c>
      <c r="M183" s="97">
        <v>7.3577699661254883</v>
      </c>
    </row>
    <row r="184" spans="1:13" s="34" customFormat="1" x14ac:dyDescent="0.25">
      <c r="A184" s="34" t="s">
        <v>15</v>
      </c>
      <c r="B184" s="34">
        <v>2.8</v>
      </c>
      <c r="C184" s="34" t="s">
        <v>23</v>
      </c>
      <c r="D184" s="34" t="s">
        <v>33</v>
      </c>
      <c r="E184" s="97">
        <v>1418.0344067298104</v>
      </c>
      <c r="F184" s="97"/>
      <c r="G184" s="97"/>
      <c r="H184" s="97">
        <v>31.5018395924833</v>
      </c>
      <c r="I184" s="97">
        <v>6.3464941978454501</v>
      </c>
      <c r="J184" s="97">
        <v>31.501839592483332</v>
      </c>
      <c r="K184" s="97">
        <v>6.346494197845459</v>
      </c>
      <c r="L184" s="97">
        <v>25.271758383706828</v>
      </c>
      <c r="M184" s="97">
        <v>11.003227233886719</v>
      </c>
    </row>
    <row r="185" spans="1:13" s="34" customFormat="1" x14ac:dyDescent="0.25">
      <c r="A185" s="34" t="s">
        <v>15</v>
      </c>
      <c r="B185" s="34">
        <v>2.8</v>
      </c>
      <c r="C185" s="34" t="s">
        <v>23</v>
      </c>
      <c r="D185" s="34" t="s">
        <v>33</v>
      </c>
      <c r="E185" s="97">
        <v>1598.0490551976341</v>
      </c>
      <c r="F185" s="97"/>
      <c r="G185" s="97"/>
      <c r="H185" s="97">
        <v>31.126792958541898</v>
      </c>
      <c r="I185" s="97">
        <v>6.7891135215759197</v>
      </c>
      <c r="J185" s="97">
        <v>31.126792958541905</v>
      </c>
      <c r="K185" s="97">
        <v>6.7891135215759277</v>
      </c>
      <c r="L185" s="97">
        <v>15.686965207215716</v>
      </c>
      <c r="M185" s="97">
        <v>29.195276260375977</v>
      </c>
    </row>
    <row r="186" spans="1:13" s="34" customFormat="1" x14ac:dyDescent="0.25">
      <c r="A186" s="34" t="s">
        <v>15</v>
      </c>
      <c r="B186" s="34">
        <v>2.8</v>
      </c>
      <c r="C186" s="34" t="s">
        <v>23</v>
      </c>
      <c r="D186" s="34" t="s">
        <v>33</v>
      </c>
      <c r="E186" s="97">
        <v>1314.1915894730948</v>
      </c>
      <c r="F186" s="97"/>
      <c r="G186" s="97"/>
      <c r="H186" s="97">
        <v>30.068975558987098</v>
      </c>
      <c r="I186" s="97">
        <v>6.5388989448547301</v>
      </c>
      <c r="J186" s="97">
        <v>30.068975558987127</v>
      </c>
      <c r="K186" s="97">
        <v>6.5388989448547363</v>
      </c>
      <c r="L186" s="97">
        <v>29.263012547167587</v>
      </c>
      <c r="M186" s="97">
        <v>7.9672689437866211</v>
      </c>
    </row>
    <row r="187" spans="1:13" s="34" customFormat="1" x14ac:dyDescent="0.25">
      <c r="A187" s="34" t="s">
        <v>15</v>
      </c>
      <c r="B187" s="34">
        <v>10</v>
      </c>
      <c r="C187" s="34" t="s">
        <v>23</v>
      </c>
      <c r="D187" s="34" t="s">
        <v>33</v>
      </c>
      <c r="E187" s="97">
        <v>1599.0356160698334</v>
      </c>
      <c r="F187" s="97"/>
      <c r="G187" s="97"/>
      <c r="H187" s="97">
        <v>28.4669494619312</v>
      </c>
      <c r="I187" s="97">
        <v>5.0329895019531197</v>
      </c>
      <c r="J187" s="97">
        <v>28.4669494619312</v>
      </c>
      <c r="K187" s="97">
        <v>5.032989501953125</v>
      </c>
      <c r="L187" s="97">
        <v>28.302028164612427</v>
      </c>
      <c r="M187" s="97">
        <v>5.2676215171813965</v>
      </c>
    </row>
    <row r="188" spans="1:13" s="34" customFormat="1" x14ac:dyDescent="0.25">
      <c r="A188" s="34" t="s">
        <v>15</v>
      </c>
      <c r="B188" s="34">
        <v>10</v>
      </c>
      <c r="C188" s="34" t="s">
        <v>23</v>
      </c>
      <c r="D188" s="34" t="s">
        <v>33</v>
      </c>
      <c r="E188" s="97">
        <v>1507.6601577328752</v>
      </c>
      <c r="F188" s="97"/>
      <c r="G188" s="97"/>
      <c r="H188" s="97">
        <v>26.076661161012598</v>
      </c>
      <c r="I188" s="97">
        <v>5.1204295158386204</v>
      </c>
      <c r="J188" s="97">
        <v>26.076661161012638</v>
      </c>
      <c r="K188" s="97">
        <v>5.120429515838623</v>
      </c>
      <c r="L188" s="97">
        <v>25.522771917820144</v>
      </c>
      <c r="M188" s="97">
        <v>6.199821949005127</v>
      </c>
    </row>
    <row r="189" spans="1:13" s="34" customFormat="1" x14ac:dyDescent="0.25">
      <c r="A189" s="34" t="s">
        <v>15</v>
      </c>
      <c r="B189" s="34">
        <v>10</v>
      </c>
      <c r="C189" s="34" t="s">
        <v>23</v>
      </c>
      <c r="D189" s="34" t="s">
        <v>33</v>
      </c>
      <c r="E189" s="97">
        <v>1628.0595421055627</v>
      </c>
      <c r="F189" s="97"/>
      <c r="G189" s="97"/>
      <c r="H189" s="97">
        <v>28.944404283177001</v>
      </c>
      <c r="I189" s="97">
        <v>6.0195684432983398</v>
      </c>
      <c r="J189" s="97">
        <v>28.944404283177064</v>
      </c>
      <c r="K189" s="97">
        <v>6.0195684432983398</v>
      </c>
      <c r="L189" s="97">
        <v>26.2388878074179</v>
      </c>
      <c r="M189" s="97">
        <v>10.822749137878418</v>
      </c>
    </row>
    <row r="190" spans="1:13" s="34" customFormat="1" x14ac:dyDescent="0.25">
      <c r="A190" s="34" t="s">
        <v>15</v>
      </c>
      <c r="B190" s="34">
        <v>10</v>
      </c>
      <c r="C190" s="34" t="s">
        <v>23</v>
      </c>
      <c r="D190" s="34" t="s">
        <v>33</v>
      </c>
      <c r="E190" s="97">
        <v>1879.9855404796908</v>
      </c>
      <c r="F190" s="97"/>
      <c r="G190" s="97"/>
      <c r="H190" s="97">
        <v>28.9915004414155</v>
      </c>
      <c r="I190" s="97">
        <v>5.0699729919433496</v>
      </c>
      <c r="J190" s="97">
        <v>28.991500441415511</v>
      </c>
      <c r="K190" s="97">
        <v>5.0699729919433594</v>
      </c>
      <c r="L190" s="97">
        <v>28.327840490935287</v>
      </c>
      <c r="M190" s="97">
        <v>6.4556789398193359</v>
      </c>
    </row>
    <row r="191" spans="1:13" s="34" customFormat="1" x14ac:dyDescent="0.25">
      <c r="A191" s="34" t="s">
        <v>15</v>
      </c>
      <c r="B191" s="34">
        <v>10</v>
      </c>
      <c r="C191" s="34" t="s">
        <v>23</v>
      </c>
      <c r="D191" s="34" t="s">
        <v>33</v>
      </c>
      <c r="E191" s="97">
        <v>1841.6588113752139</v>
      </c>
      <c r="F191" s="97"/>
      <c r="G191" s="97"/>
      <c r="H191" s="97">
        <v>28.671275624832798</v>
      </c>
      <c r="I191" s="97">
        <v>5.1577210426330504</v>
      </c>
      <c r="J191" s="97">
        <v>28.671275624832816</v>
      </c>
      <c r="K191" s="97">
        <v>5.1577210426330566</v>
      </c>
      <c r="L191" s="97">
        <v>27.024714837353468</v>
      </c>
      <c r="M191" s="97">
        <v>8.5141668319702148</v>
      </c>
    </row>
    <row r="192" spans="1:13" s="34" customFormat="1" x14ac:dyDescent="0.25">
      <c r="A192" s="34" t="s">
        <v>14</v>
      </c>
      <c r="B192" s="34">
        <v>6</v>
      </c>
      <c r="C192" s="34" t="s">
        <v>16</v>
      </c>
      <c r="D192" s="34" t="s">
        <v>13</v>
      </c>
      <c r="E192" s="97">
        <v>1098.2737336347882</v>
      </c>
      <c r="F192" s="97"/>
      <c r="G192" s="97"/>
      <c r="H192" s="97">
        <v>24.072585838680901</v>
      </c>
      <c r="I192" s="97">
        <v>8.4997358322143501</v>
      </c>
      <c r="J192" s="97">
        <v>24.072585838680961</v>
      </c>
      <c r="K192" s="97">
        <v>8.4997358322143555</v>
      </c>
      <c r="L192" s="97"/>
      <c r="M192" s="97"/>
    </row>
    <row r="193" spans="1:13" s="34" customFormat="1" x14ac:dyDescent="0.25">
      <c r="A193" s="34" t="s">
        <v>14</v>
      </c>
      <c r="B193" s="34">
        <v>6</v>
      </c>
      <c r="C193" s="34" t="s">
        <v>16</v>
      </c>
      <c r="D193" s="34" t="s">
        <v>13</v>
      </c>
      <c r="E193" s="97">
        <v>1111.7147475509487</v>
      </c>
      <c r="F193" s="97"/>
      <c r="G193" s="97"/>
      <c r="H193" s="97">
        <v>23.737753315345799</v>
      </c>
      <c r="I193" s="97">
        <v>8.7799911499023402</v>
      </c>
      <c r="J193" s="97">
        <v>23.737753315345859</v>
      </c>
      <c r="K193" s="97">
        <v>8.7799911499023438</v>
      </c>
      <c r="L193" s="97"/>
      <c r="M193" s="97"/>
    </row>
    <row r="194" spans="1:13" s="34" customFormat="1" x14ac:dyDescent="0.25">
      <c r="A194" s="34" t="s">
        <v>14</v>
      </c>
      <c r="B194" s="34">
        <v>6</v>
      </c>
      <c r="C194" s="34" t="s">
        <v>16</v>
      </c>
      <c r="D194" s="34" t="s">
        <v>13</v>
      </c>
      <c r="E194" s="97">
        <v>1064.7390795975732</v>
      </c>
      <c r="F194" s="97"/>
      <c r="G194" s="97"/>
      <c r="H194" s="97">
        <v>23.446920848136799</v>
      </c>
      <c r="I194" s="97">
        <v>8.6878595352172798</v>
      </c>
      <c r="J194" s="97">
        <v>23.446920848136852</v>
      </c>
      <c r="K194" s="97">
        <v>8.6878595352172852</v>
      </c>
      <c r="L194" s="97"/>
      <c r="M194" s="97"/>
    </row>
    <row r="195" spans="1:13" s="34" customFormat="1" x14ac:dyDescent="0.25">
      <c r="A195" s="34" t="s">
        <v>14</v>
      </c>
      <c r="B195" s="34">
        <v>6</v>
      </c>
      <c r="C195" s="34" t="s">
        <v>16</v>
      </c>
      <c r="D195" s="34" t="s">
        <v>13</v>
      </c>
      <c r="E195" s="97">
        <v>1129.1841497074372</v>
      </c>
      <c r="F195" s="97"/>
      <c r="G195" s="97"/>
      <c r="H195" s="97">
        <v>24.228292322313902</v>
      </c>
      <c r="I195" s="97">
        <v>8.3058347702026296</v>
      </c>
      <c r="J195" s="97">
        <v>24.228292322313919</v>
      </c>
      <c r="K195" s="97">
        <v>8.3058347702026367</v>
      </c>
      <c r="L195" s="97"/>
      <c r="M195" s="97"/>
    </row>
    <row r="196" spans="1:13" s="34" customFormat="1" x14ac:dyDescent="0.25">
      <c r="A196" s="34" t="s">
        <v>14</v>
      </c>
      <c r="B196" s="34">
        <v>6</v>
      </c>
      <c r="C196" s="34" t="s">
        <v>16</v>
      </c>
      <c r="D196" s="34" t="s">
        <v>13</v>
      </c>
      <c r="E196" s="97">
        <v>1160.8978616614486</v>
      </c>
      <c r="F196" s="97"/>
      <c r="G196" s="97"/>
      <c r="H196" s="97">
        <v>24.1115441504658</v>
      </c>
      <c r="I196" s="97">
        <v>8.4405317306518501</v>
      </c>
      <c r="J196" s="97">
        <v>24.111544150465811</v>
      </c>
      <c r="K196" s="97">
        <v>8.4405317306518555</v>
      </c>
      <c r="L196" s="97"/>
      <c r="M196" s="97"/>
    </row>
    <row r="197" spans="1:13" s="34" customFormat="1" x14ac:dyDescent="0.25">
      <c r="A197" s="34" t="s">
        <v>14</v>
      </c>
      <c r="B197" s="34">
        <v>10</v>
      </c>
      <c r="C197" s="34" t="s">
        <v>16</v>
      </c>
      <c r="D197" s="34" t="s">
        <v>13</v>
      </c>
      <c r="E197" s="97">
        <v>1305.372915738548</v>
      </c>
      <c r="F197" s="97"/>
      <c r="H197" s="97">
        <v>23.377454336268201</v>
      </c>
      <c r="I197" s="97">
        <v>7.8912601470947203</v>
      </c>
      <c r="J197" s="97">
        <v>23.377454336268219</v>
      </c>
      <c r="K197" s="97">
        <v>7.8912601470947266</v>
      </c>
      <c r="L197" s="97"/>
      <c r="M197" s="97"/>
    </row>
    <row r="198" spans="1:13" s="34" customFormat="1" x14ac:dyDescent="0.25">
      <c r="A198" s="34" t="s">
        <v>14</v>
      </c>
      <c r="B198" s="34">
        <v>10</v>
      </c>
      <c r="C198" s="34" t="s">
        <v>16</v>
      </c>
      <c r="D198" s="34" t="s">
        <v>13</v>
      </c>
      <c r="E198" s="97">
        <v>1338.4157839874656</v>
      </c>
      <c r="F198" s="97"/>
      <c r="H198" s="97">
        <v>23.571279899498101</v>
      </c>
      <c r="I198" s="97">
        <v>7.7274422645568803</v>
      </c>
      <c r="J198" s="97">
        <v>23.572085262849317</v>
      </c>
      <c r="K198" s="97">
        <v>7.7802481651306152</v>
      </c>
      <c r="L198" s="97"/>
      <c r="M198" s="97"/>
    </row>
    <row r="199" spans="1:13" s="34" customFormat="1" x14ac:dyDescent="0.25">
      <c r="A199" s="34" t="s">
        <v>14</v>
      </c>
      <c r="B199" s="34">
        <v>10</v>
      </c>
      <c r="C199" s="34" t="s">
        <v>16</v>
      </c>
      <c r="D199" s="34" t="s">
        <v>13</v>
      </c>
      <c r="E199" s="97">
        <v>1168.8186106980561</v>
      </c>
      <c r="F199" s="97"/>
      <c r="H199" s="97">
        <v>22.812917226333099</v>
      </c>
      <c r="I199" s="97">
        <v>8.4616613388061506</v>
      </c>
      <c r="J199" s="97">
        <v>22.813474219205016</v>
      </c>
      <c r="K199" s="97">
        <v>8.1241016387939453</v>
      </c>
      <c r="L199" s="97"/>
      <c r="M199" s="97"/>
    </row>
    <row r="200" spans="1:13" s="34" customFormat="1" x14ac:dyDescent="0.25">
      <c r="A200" s="34" t="s">
        <v>14</v>
      </c>
      <c r="B200" s="34">
        <v>10</v>
      </c>
      <c r="C200" s="34" t="s">
        <v>16</v>
      </c>
      <c r="D200" s="34" t="s">
        <v>13</v>
      </c>
      <c r="E200" s="97">
        <v>1189.5196034836358</v>
      </c>
      <c r="F200" s="97"/>
      <c r="H200" s="97">
        <v>23.154228973794499</v>
      </c>
      <c r="I200" s="97">
        <v>7.9287309646606401</v>
      </c>
      <c r="J200" s="97">
        <v>23.155565038701699</v>
      </c>
      <c r="K200" s="97">
        <v>8.027562141418457</v>
      </c>
      <c r="L200" s="97"/>
      <c r="M200" s="97"/>
    </row>
    <row r="201" spans="1:13" s="34" customFormat="1" x14ac:dyDescent="0.25">
      <c r="A201" s="34" t="s">
        <v>14</v>
      </c>
      <c r="B201" s="34">
        <v>10</v>
      </c>
      <c r="C201" s="34" t="s">
        <v>16</v>
      </c>
      <c r="D201" s="34" t="s">
        <v>13</v>
      </c>
      <c r="E201" s="97">
        <v>1161.052643657968</v>
      </c>
      <c r="F201" s="97"/>
      <c r="H201" s="97">
        <v>22.779443880445498</v>
      </c>
      <c r="I201" s="97">
        <v>8.1559095382690394</v>
      </c>
      <c r="J201" s="97">
        <v>22.780287093971474</v>
      </c>
      <c r="K201" s="97">
        <v>8.0197544097900391</v>
      </c>
      <c r="L201" s="97"/>
      <c r="M201" s="97"/>
    </row>
    <row r="202" spans="1:13" s="34" customFormat="1" x14ac:dyDescent="0.25">
      <c r="A202" s="34" t="s">
        <v>14</v>
      </c>
      <c r="B202" s="34">
        <v>2</v>
      </c>
      <c r="C202" s="34" t="s">
        <v>16</v>
      </c>
      <c r="D202" s="34" t="s">
        <v>13</v>
      </c>
      <c r="E202" s="97">
        <v>1095.6324653739744</v>
      </c>
      <c r="F202" s="97"/>
      <c r="G202" s="97"/>
      <c r="H202" s="97">
        <v>23.894996040051598</v>
      </c>
      <c r="I202" s="97">
        <v>9.3288593292236293</v>
      </c>
      <c r="J202" s="97">
        <v>23.894996040051669</v>
      </c>
      <c r="K202" s="97">
        <v>9.3288593292236328</v>
      </c>
      <c r="L202" s="97"/>
      <c r="M202" s="97"/>
    </row>
    <row r="203" spans="1:13" s="34" customFormat="1" x14ac:dyDescent="0.25">
      <c r="A203" s="34" t="s">
        <v>14</v>
      </c>
      <c r="B203" s="34">
        <v>2</v>
      </c>
      <c r="C203" s="34" t="s">
        <v>16</v>
      </c>
      <c r="D203" s="34" t="s">
        <v>13</v>
      </c>
      <c r="E203" s="97">
        <v>1052.4661391165273</v>
      </c>
      <c r="F203" s="97"/>
      <c r="G203" s="97"/>
      <c r="H203" s="97">
        <v>23.953829529666901</v>
      </c>
      <c r="I203" s="97">
        <v>8.8365592956542898</v>
      </c>
      <c r="J203" s="97">
        <v>23.953829529666951</v>
      </c>
      <c r="K203" s="97">
        <v>8.8365592956542969</v>
      </c>
      <c r="L203" s="97"/>
      <c r="M203" s="97"/>
    </row>
    <row r="204" spans="1:13" s="34" customFormat="1" x14ac:dyDescent="0.25">
      <c r="A204" s="34" t="s">
        <v>14</v>
      </c>
      <c r="B204" s="34">
        <v>2</v>
      </c>
      <c r="C204" s="34" t="s">
        <v>16</v>
      </c>
      <c r="D204" s="34" t="s">
        <v>13</v>
      </c>
      <c r="E204" s="97">
        <v>1018.2529045125355</v>
      </c>
      <c r="F204" s="97"/>
      <c r="G204" s="97"/>
      <c r="H204" s="97">
        <v>23.828862331660499</v>
      </c>
      <c r="I204" s="97">
        <v>9.47395420074462</v>
      </c>
      <c r="J204" s="97">
        <v>23.828862331660591</v>
      </c>
      <c r="K204" s="97">
        <v>9.4739542007446289</v>
      </c>
      <c r="L204" s="97"/>
      <c r="M204" s="97"/>
    </row>
    <row r="205" spans="1:13" s="34" customFormat="1" x14ac:dyDescent="0.25">
      <c r="A205" s="34" t="s">
        <v>14</v>
      </c>
      <c r="B205" s="34">
        <v>2</v>
      </c>
      <c r="C205" s="34" t="s">
        <v>16</v>
      </c>
      <c r="D205" s="34" t="s">
        <v>13</v>
      </c>
      <c r="E205" s="97">
        <v>1060.1660601903513</v>
      </c>
      <c r="F205" s="97"/>
      <c r="G205" s="97"/>
      <c r="H205" s="97">
        <v>24.428513554445399</v>
      </c>
      <c r="I205" s="97">
        <v>9.0687475204467702</v>
      </c>
      <c r="J205" s="97">
        <v>24.428513554445431</v>
      </c>
      <c r="K205" s="97">
        <v>9.0687475204467773</v>
      </c>
      <c r="L205" s="97"/>
      <c r="M205" s="97"/>
    </row>
    <row r="206" spans="1:13" s="34" customFormat="1" x14ac:dyDescent="0.25">
      <c r="A206" s="34" t="s">
        <v>14</v>
      </c>
      <c r="B206" s="34">
        <v>2</v>
      </c>
      <c r="C206" s="34" t="s">
        <v>16</v>
      </c>
      <c r="D206" s="34" t="s">
        <v>13</v>
      </c>
      <c r="E206" s="97">
        <v>1051.3869692339456</v>
      </c>
      <c r="F206" s="97"/>
      <c r="G206" s="97"/>
      <c r="H206" s="97">
        <v>24.253431260312102</v>
      </c>
      <c r="I206" s="97">
        <v>9.2350397109985298</v>
      </c>
      <c r="J206" s="97">
        <v>24.253431260312158</v>
      </c>
      <c r="K206" s="97">
        <v>9.2350397109985352</v>
      </c>
      <c r="L206" s="97"/>
      <c r="M206" s="97"/>
    </row>
    <row r="207" spans="1:13" s="34" customFormat="1" x14ac:dyDescent="0.25">
      <c r="A207" s="34" t="s">
        <v>15</v>
      </c>
      <c r="B207" s="34">
        <v>2.8</v>
      </c>
      <c r="C207" s="34" t="s">
        <v>16</v>
      </c>
      <c r="D207" s="34" t="s">
        <v>13</v>
      </c>
      <c r="E207" s="97">
        <v>1370.6991945969703</v>
      </c>
      <c r="F207" s="97"/>
      <c r="G207" s="97"/>
      <c r="H207" s="97">
        <v>25.367220882181201</v>
      </c>
      <c r="I207" s="97">
        <v>8.1801204681396396</v>
      </c>
      <c r="J207" s="97">
        <v>25.367220882181279</v>
      </c>
      <c r="K207" s="97">
        <v>8.1801204681396484</v>
      </c>
      <c r="L207" s="97"/>
      <c r="M207" s="97"/>
    </row>
    <row r="208" spans="1:13" s="34" customFormat="1" x14ac:dyDescent="0.25">
      <c r="A208" s="34" t="s">
        <v>15</v>
      </c>
      <c r="B208" s="34">
        <v>2.8</v>
      </c>
      <c r="C208" s="34" t="s">
        <v>16</v>
      </c>
      <c r="D208" s="34" t="s">
        <v>13</v>
      </c>
      <c r="E208" s="97">
        <v>1066.8455309422227</v>
      </c>
      <c r="F208" s="97"/>
      <c r="G208" s="97"/>
      <c r="H208" s="97">
        <v>24.859153413334699</v>
      </c>
      <c r="I208" s="97">
        <v>8.4373836517333896</v>
      </c>
      <c r="J208" s="97">
        <v>24.859153413334745</v>
      </c>
      <c r="K208" s="97">
        <v>8.4373836517333984</v>
      </c>
      <c r="L208" s="97"/>
      <c r="M208" s="97"/>
    </row>
    <row r="209" spans="1:13" s="34" customFormat="1" x14ac:dyDescent="0.25">
      <c r="A209" s="34" t="s">
        <v>15</v>
      </c>
      <c r="B209" s="34">
        <v>2.8</v>
      </c>
      <c r="C209" s="34" t="s">
        <v>16</v>
      </c>
      <c r="D209" s="34" t="s">
        <v>13</v>
      </c>
      <c r="E209" s="97">
        <v>1078.6437889571457</v>
      </c>
      <c r="F209" s="97"/>
      <c r="G209" s="97"/>
      <c r="H209" s="97">
        <v>24.138058125583601</v>
      </c>
      <c r="I209" s="97">
        <v>8.7029285430908203</v>
      </c>
      <c r="J209" s="97">
        <v>24.138058125583679</v>
      </c>
      <c r="K209" s="97">
        <v>8.7029285430908203</v>
      </c>
      <c r="L209" s="97"/>
      <c r="M209" s="97"/>
    </row>
    <row r="210" spans="1:13" s="34" customFormat="1" x14ac:dyDescent="0.25">
      <c r="A210" s="34" t="s">
        <v>15</v>
      </c>
      <c r="B210" s="34">
        <v>2.8</v>
      </c>
      <c r="C210" s="34" t="s">
        <v>16</v>
      </c>
      <c r="D210" s="34" t="s">
        <v>13</v>
      </c>
      <c r="E210" s="97">
        <v>1147.7160368081716</v>
      </c>
      <c r="F210" s="97"/>
      <c r="G210" s="97"/>
      <c r="H210" s="97">
        <v>24.520348520471401</v>
      </c>
      <c r="I210" s="97">
        <v>8.7869911193847603</v>
      </c>
      <c r="J210" s="97">
        <v>24.52034852047144</v>
      </c>
      <c r="K210" s="97">
        <v>8.7869911193847656</v>
      </c>
      <c r="L210" s="97"/>
      <c r="M210" s="97"/>
    </row>
    <row r="211" spans="1:13" s="34" customFormat="1" x14ac:dyDescent="0.25">
      <c r="A211" s="34" t="s">
        <v>15</v>
      </c>
      <c r="B211" s="34">
        <v>2.8</v>
      </c>
      <c r="C211" s="34" t="s">
        <v>16</v>
      </c>
      <c r="D211" s="34" t="s">
        <v>13</v>
      </c>
      <c r="E211" s="97">
        <v>1107.9450778553471</v>
      </c>
      <c r="F211" s="97"/>
      <c r="G211" s="97"/>
      <c r="H211" s="97">
        <v>24.280901207478799</v>
      </c>
      <c r="I211" s="97">
        <v>8.7278394699096609</v>
      </c>
      <c r="J211" s="97">
        <v>24.280901207478884</v>
      </c>
      <c r="K211" s="97">
        <v>8.727839469909668</v>
      </c>
      <c r="L211" s="97"/>
      <c r="M211" s="97"/>
    </row>
  </sheetData>
  <autoFilter ref="A1:M176" xr:uid="{071ED411-7295-4CA0-9FE3-36D3C647E38E}">
    <filterColumn colId="3">
      <filters>
        <filter val="UP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03016-EBCF-4BBF-AF98-A72D7843E45A}">
  <dimension ref="A1:L138"/>
  <sheetViews>
    <sheetView topLeftCell="A100" workbookViewId="0">
      <selection activeCell="A109" sqref="A109:XFD138"/>
    </sheetView>
  </sheetViews>
  <sheetFormatPr defaultRowHeight="15" x14ac:dyDescent="0.25"/>
  <cols>
    <col min="1" max="1" width="9.7109375" style="77" bestFit="1" customWidth="1"/>
    <col min="2" max="2" width="18" style="77" bestFit="1" customWidth="1"/>
    <col min="3" max="3" width="23" style="77" customWidth="1"/>
    <col min="4" max="4" width="21" style="77" bestFit="1" customWidth="1"/>
    <col min="5" max="5" width="17.42578125" style="77" bestFit="1" customWidth="1"/>
    <col min="6" max="6" width="17.85546875" style="77" bestFit="1" customWidth="1"/>
    <col min="7" max="7" width="12" style="77" bestFit="1" customWidth="1"/>
    <col min="8" max="8" width="16.5703125" style="77" bestFit="1" customWidth="1"/>
    <col min="9" max="9" width="22" style="77" bestFit="1" customWidth="1"/>
    <col min="10" max="10" width="23" style="77" bestFit="1" customWidth="1"/>
    <col min="11" max="11" width="20" style="77" bestFit="1" customWidth="1"/>
    <col min="12" max="12" width="18.28515625" style="77" bestFit="1" customWidth="1"/>
    <col min="13" max="16384" width="9.140625" style="77"/>
  </cols>
  <sheetData>
    <row r="1" spans="1:12" x14ac:dyDescent="0.25">
      <c r="A1" s="3" t="s">
        <v>10</v>
      </c>
      <c r="B1" s="3" t="s">
        <v>29</v>
      </c>
      <c r="C1" s="3" t="s">
        <v>72</v>
      </c>
      <c r="D1" s="3" t="s">
        <v>56</v>
      </c>
      <c r="E1" s="3" t="s">
        <v>42</v>
      </c>
      <c r="F1" s="3" t="s">
        <v>43</v>
      </c>
      <c r="G1" s="3" t="s">
        <v>84</v>
      </c>
      <c r="H1" s="3" t="s">
        <v>86</v>
      </c>
      <c r="I1" s="3" t="s">
        <v>48</v>
      </c>
      <c r="J1" s="3" t="s">
        <v>49</v>
      </c>
      <c r="K1" s="3" t="s">
        <v>44</v>
      </c>
      <c r="L1" s="3" t="s">
        <v>45</v>
      </c>
    </row>
    <row r="2" spans="1:12" x14ac:dyDescent="0.25">
      <c r="A2" s="77" t="s">
        <v>30</v>
      </c>
      <c r="B2" s="77">
        <v>0</v>
      </c>
      <c r="C2" s="77" t="s">
        <v>74</v>
      </c>
      <c r="D2" s="78">
        <v>986.36</v>
      </c>
      <c r="E2" s="78">
        <v>23.74</v>
      </c>
      <c r="F2" s="78">
        <v>9.65</v>
      </c>
      <c r="G2" s="77">
        <v>23.7391770838234</v>
      </c>
      <c r="H2" s="77">
        <v>9.6502275466918892</v>
      </c>
      <c r="I2" s="78">
        <v>27.21</v>
      </c>
      <c r="J2" s="78">
        <v>863.85</v>
      </c>
      <c r="K2" s="78">
        <v>26.78</v>
      </c>
      <c r="L2" s="78">
        <v>884.33</v>
      </c>
    </row>
    <row r="3" spans="1:12" x14ac:dyDescent="0.25">
      <c r="A3" s="77" t="s">
        <v>30</v>
      </c>
      <c r="B3" s="77">
        <v>0</v>
      </c>
      <c r="C3" s="77" t="s">
        <v>74</v>
      </c>
      <c r="D3" s="78">
        <v>912</v>
      </c>
      <c r="E3" s="78">
        <v>23.18</v>
      </c>
      <c r="F3" s="78">
        <v>9.27</v>
      </c>
      <c r="G3" s="77">
        <v>23.1820946456195</v>
      </c>
      <c r="H3" s="77">
        <v>9.2657833099365199</v>
      </c>
      <c r="I3" s="78">
        <v>26.33</v>
      </c>
      <c r="J3" s="78">
        <v>767.04</v>
      </c>
      <c r="K3" s="78">
        <v>26.01</v>
      </c>
      <c r="L3" s="78">
        <v>773.97</v>
      </c>
    </row>
    <row r="4" spans="1:12" x14ac:dyDescent="0.25">
      <c r="A4" s="77" t="s">
        <v>30</v>
      </c>
      <c r="B4" s="77">
        <v>0</v>
      </c>
      <c r="C4" s="77" t="s">
        <v>74</v>
      </c>
      <c r="D4" s="78">
        <v>1076.73</v>
      </c>
      <c r="E4" s="78">
        <v>24.16</v>
      </c>
      <c r="F4" s="78">
        <v>9.24</v>
      </c>
      <c r="G4" s="77">
        <v>24.16228640217</v>
      </c>
      <c r="H4" s="77">
        <v>9.2394227981567294</v>
      </c>
      <c r="I4" s="78">
        <v>24.16</v>
      </c>
      <c r="J4" s="78">
        <v>9.24</v>
      </c>
      <c r="K4" s="78"/>
      <c r="L4" s="78"/>
    </row>
    <row r="5" spans="1:12" x14ac:dyDescent="0.25">
      <c r="A5" s="77" t="s">
        <v>30</v>
      </c>
      <c r="B5" s="77">
        <v>0</v>
      </c>
      <c r="C5" s="77" t="s">
        <v>74</v>
      </c>
      <c r="D5" s="78">
        <v>961.25</v>
      </c>
      <c r="E5" s="78">
        <v>23.83</v>
      </c>
      <c r="F5" s="78">
        <v>9.25</v>
      </c>
      <c r="G5" s="77">
        <v>23.8266648996984</v>
      </c>
      <c r="H5" s="77">
        <v>9.2512216567993093</v>
      </c>
      <c r="I5" s="78">
        <v>23.83</v>
      </c>
      <c r="J5" s="78">
        <v>9.25</v>
      </c>
      <c r="K5" s="78"/>
      <c r="L5" s="78"/>
    </row>
    <row r="6" spans="1:12" x14ac:dyDescent="0.25">
      <c r="A6" s="77" t="s">
        <v>30</v>
      </c>
      <c r="B6" s="77">
        <v>0</v>
      </c>
      <c r="C6" s="77" t="s">
        <v>74</v>
      </c>
      <c r="D6" s="78">
        <v>920.31</v>
      </c>
      <c r="E6" s="78">
        <v>23.45</v>
      </c>
      <c r="F6" s="78">
        <v>10.08</v>
      </c>
      <c r="G6" s="77">
        <v>23.450105177070299</v>
      </c>
      <c r="H6" s="77">
        <v>10.080487251281699</v>
      </c>
      <c r="I6" s="78">
        <v>27.33</v>
      </c>
      <c r="J6" s="78">
        <v>858.28</v>
      </c>
      <c r="K6" s="78">
        <v>29.97</v>
      </c>
      <c r="L6" s="78">
        <v>881.54</v>
      </c>
    </row>
    <row r="7" spans="1:12" x14ac:dyDescent="0.25">
      <c r="A7" s="77" t="s">
        <v>14</v>
      </c>
      <c r="B7" s="77">
        <v>4</v>
      </c>
      <c r="C7" s="77" t="s">
        <v>74</v>
      </c>
      <c r="D7" s="78">
        <v>1002.59</v>
      </c>
      <c r="E7" s="78">
        <v>24.61</v>
      </c>
      <c r="F7" s="78">
        <v>9.1999999999999993</v>
      </c>
      <c r="G7" s="77">
        <v>24.614582791888999</v>
      </c>
      <c r="H7" s="77">
        <v>9.2004175186157209</v>
      </c>
      <c r="I7" s="78"/>
      <c r="J7" s="78"/>
      <c r="K7" s="78"/>
      <c r="L7" s="78"/>
    </row>
    <row r="8" spans="1:12" x14ac:dyDescent="0.25">
      <c r="A8" s="77" t="s">
        <v>14</v>
      </c>
      <c r="B8" s="77">
        <v>4</v>
      </c>
      <c r="C8" s="77" t="s">
        <v>74</v>
      </c>
      <c r="D8" s="78">
        <v>959.79</v>
      </c>
      <c r="E8" s="78">
        <v>23.38</v>
      </c>
      <c r="F8" s="78">
        <v>8.77</v>
      </c>
      <c r="G8" s="77">
        <v>23.37880469445</v>
      </c>
      <c r="H8" s="77">
        <v>8.7686471939086896</v>
      </c>
      <c r="I8" s="78">
        <v>28.72</v>
      </c>
      <c r="J8" s="78">
        <v>814.86</v>
      </c>
      <c r="K8" s="78">
        <v>28.57</v>
      </c>
      <c r="L8" s="78">
        <v>817.71</v>
      </c>
    </row>
    <row r="9" spans="1:12" x14ac:dyDescent="0.25">
      <c r="A9" s="77" t="s">
        <v>14</v>
      </c>
      <c r="B9" s="77">
        <v>4</v>
      </c>
      <c r="C9" s="77" t="s">
        <v>74</v>
      </c>
      <c r="D9" s="78">
        <v>877.5</v>
      </c>
      <c r="E9" s="78">
        <v>22.56</v>
      </c>
      <c r="F9" s="78">
        <v>9.65</v>
      </c>
      <c r="G9" s="77">
        <v>22.559055289903799</v>
      </c>
      <c r="H9" s="77">
        <v>9.6462182998657209</v>
      </c>
      <c r="I9" s="78">
        <v>26.52</v>
      </c>
      <c r="J9" s="78">
        <v>713.97</v>
      </c>
      <c r="K9" s="78">
        <v>56.09</v>
      </c>
      <c r="L9" s="78">
        <v>720.11</v>
      </c>
    </row>
    <row r="10" spans="1:12" x14ac:dyDescent="0.25">
      <c r="A10" s="77" t="s">
        <v>14</v>
      </c>
      <c r="B10" s="77">
        <v>4</v>
      </c>
      <c r="C10" s="77" t="s">
        <v>74</v>
      </c>
      <c r="D10" s="78">
        <v>886.39</v>
      </c>
      <c r="E10" s="78">
        <v>22.77</v>
      </c>
      <c r="F10" s="78">
        <v>10.45</v>
      </c>
      <c r="G10" s="77">
        <v>22.773566012498701</v>
      </c>
      <c r="H10" s="77">
        <v>10.4472389221191</v>
      </c>
      <c r="I10" s="78">
        <v>28.3</v>
      </c>
      <c r="J10" s="78">
        <v>848.86</v>
      </c>
      <c r="K10" s="78">
        <v>27.57</v>
      </c>
      <c r="L10" s="78">
        <v>864.78</v>
      </c>
    </row>
    <row r="11" spans="1:12" x14ac:dyDescent="0.25">
      <c r="A11" s="77" t="s">
        <v>14</v>
      </c>
      <c r="B11" s="77">
        <v>4</v>
      </c>
      <c r="C11" s="77" t="s">
        <v>74</v>
      </c>
      <c r="D11" s="78">
        <v>913.09</v>
      </c>
      <c r="E11" s="78">
        <v>23.61</v>
      </c>
      <c r="F11" s="78">
        <v>9.6300000000000008</v>
      </c>
      <c r="G11" s="77">
        <v>23.612665403444499</v>
      </c>
      <c r="H11" s="77">
        <v>9.6269931793212802</v>
      </c>
      <c r="I11" s="78">
        <v>23.61</v>
      </c>
      <c r="J11" s="78">
        <v>9.6300000000000008</v>
      </c>
      <c r="K11" s="78"/>
      <c r="L11" s="78"/>
    </row>
    <row r="12" spans="1:12" x14ac:dyDescent="0.25">
      <c r="A12" s="77" t="s">
        <v>14</v>
      </c>
      <c r="B12" s="77">
        <v>6</v>
      </c>
      <c r="C12" s="77" t="s">
        <v>74</v>
      </c>
      <c r="D12" s="78">
        <v>1224.77</v>
      </c>
      <c r="E12" s="78">
        <v>23.18</v>
      </c>
      <c r="F12" s="78">
        <v>10.23</v>
      </c>
      <c r="G12" s="77">
        <v>23.184850978505199</v>
      </c>
      <c r="H12" s="77">
        <v>10.2255754470825</v>
      </c>
      <c r="I12" s="78">
        <v>29.28</v>
      </c>
      <c r="J12" s="78">
        <v>837.46</v>
      </c>
      <c r="K12" s="78">
        <v>28.74</v>
      </c>
      <c r="L12" s="78">
        <v>846.45</v>
      </c>
    </row>
    <row r="13" spans="1:12" x14ac:dyDescent="0.25">
      <c r="A13" s="77" t="s">
        <v>14</v>
      </c>
      <c r="B13" s="77">
        <v>6</v>
      </c>
      <c r="C13" s="77" t="s">
        <v>74</v>
      </c>
      <c r="D13" s="78">
        <v>1184.07</v>
      </c>
      <c r="E13" s="78">
        <v>22.34</v>
      </c>
      <c r="F13" s="78">
        <v>10.36</v>
      </c>
      <c r="G13" s="77">
        <v>22.340205467709399</v>
      </c>
      <c r="H13" s="77">
        <v>10.363284111022899</v>
      </c>
      <c r="I13" s="78">
        <v>29.55</v>
      </c>
      <c r="J13" s="78">
        <v>829.97</v>
      </c>
      <c r="K13" s="78">
        <v>29.43</v>
      </c>
      <c r="L13" s="78">
        <v>851.57</v>
      </c>
    </row>
    <row r="14" spans="1:12" x14ac:dyDescent="0.25">
      <c r="A14" s="77" t="s">
        <v>14</v>
      </c>
      <c r="B14" s="77">
        <v>6</v>
      </c>
      <c r="C14" s="77" t="s">
        <v>74</v>
      </c>
      <c r="D14" s="78">
        <v>1338.34</v>
      </c>
      <c r="E14" s="78">
        <v>24.27</v>
      </c>
      <c r="F14" s="78">
        <v>9.2100000000000009</v>
      </c>
      <c r="G14" s="77">
        <v>24.2699176527119</v>
      </c>
      <c r="H14" s="77">
        <v>9.2060317993163991</v>
      </c>
      <c r="I14" s="78"/>
      <c r="J14" s="78"/>
      <c r="K14" s="78"/>
      <c r="L14" s="78"/>
    </row>
    <row r="15" spans="1:12" x14ac:dyDescent="0.25">
      <c r="A15" s="77" t="s">
        <v>14</v>
      </c>
      <c r="B15" s="77">
        <v>6</v>
      </c>
      <c r="C15" s="77" t="s">
        <v>74</v>
      </c>
      <c r="D15" s="78">
        <v>1236.73</v>
      </c>
      <c r="E15" s="78">
        <v>23.07</v>
      </c>
      <c r="F15" s="78">
        <v>9.17</v>
      </c>
      <c r="G15" s="77">
        <v>23.067232900849199</v>
      </c>
      <c r="H15" s="77">
        <v>9.1741962432861293</v>
      </c>
      <c r="I15" s="78"/>
      <c r="J15" s="78"/>
      <c r="K15" s="78"/>
      <c r="L15" s="78"/>
    </row>
    <row r="16" spans="1:12" x14ac:dyDescent="0.25">
      <c r="A16" s="77" t="s">
        <v>14</v>
      </c>
      <c r="B16" s="77">
        <v>6</v>
      </c>
      <c r="C16" s="77" t="s">
        <v>74</v>
      </c>
      <c r="D16" s="78">
        <v>1200.28</v>
      </c>
      <c r="E16" s="78">
        <v>23.07</v>
      </c>
      <c r="F16" s="78">
        <v>10.050000000000001</v>
      </c>
      <c r="G16" s="77">
        <v>23.072881510973499</v>
      </c>
      <c r="H16" s="77">
        <v>10.0543603897094</v>
      </c>
      <c r="I16" s="78"/>
      <c r="J16" s="78"/>
      <c r="K16" s="78"/>
      <c r="L16" s="78"/>
    </row>
    <row r="17" spans="1:12" x14ac:dyDescent="0.25">
      <c r="A17" s="77" t="s">
        <v>14</v>
      </c>
      <c r="B17" s="77">
        <v>10</v>
      </c>
      <c r="C17" s="77" t="s">
        <v>74</v>
      </c>
      <c r="D17" s="78">
        <v>1451.32</v>
      </c>
      <c r="E17" s="78">
        <v>23.18</v>
      </c>
      <c r="F17" s="78">
        <v>8.31</v>
      </c>
      <c r="G17" s="77">
        <v>23.180324072428999</v>
      </c>
      <c r="H17" s="77">
        <v>8.3124742507934499</v>
      </c>
      <c r="I17" s="78"/>
      <c r="J17" s="78"/>
      <c r="K17" s="78"/>
      <c r="L17" s="78"/>
    </row>
    <row r="18" spans="1:12" x14ac:dyDescent="0.25">
      <c r="A18" s="77" t="s">
        <v>14</v>
      </c>
      <c r="B18" s="77">
        <v>10</v>
      </c>
      <c r="C18" s="77" t="s">
        <v>74</v>
      </c>
      <c r="D18" s="78">
        <v>1545.09</v>
      </c>
      <c r="E18" s="78">
        <v>23.46</v>
      </c>
      <c r="F18" s="78">
        <v>7.93</v>
      </c>
      <c r="G18" s="77">
        <v>23.455016956239401</v>
      </c>
      <c r="H18" s="77">
        <v>7.9311928749084402</v>
      </c>
      <c r="I18" s="78">
        <v>23.98</v>
      </c>
      <c r="J18" s="78">
        <v>705.02</v>
      </c>
      <c r="K18" s="78">
        <v>22.88</v>
      </c>
      <c r="L18" s="78">
        <v>709.05</v>
      </c>
    </row>
    <row r="19" spans="1:12" x14ac:dyDescent="0.25">
      <c r="A19" s="77" t="s">
        <v>14</v>
      </c>
      <c r="B19" s="77">
        <v>10</v>
      </c>
      <c r="C19" s="77" t="s">
        <v>74</v>
      </c>
      <c r="D19" s="78">
        <v>1455.29</v>
      </c>
      <c r="E19" s="78">
        <v>22.96</v>
      </c>
      <c r="F19" s="78">
        <v>8.66</v>
      </c>
      <c r="G19" s="77">
        <v>22.963315632977199</v>
      </c>
      <c r="H19" s="77">
        <v>8.6562318801879794</v>
      </c>
      <c r="I19" s="78">
        <v>26.86</v>
      </c>
      <c r="J19" s="78">
        <v>836.19</v>
      </c>
      <c r="K19" s="78">
        <v>26.6</v>
      </c>
      <c r="L19" s="78">
        <v>849.69</v>
      </c>
    </row>
    <row r="20" spans="1:12" x14ac:dyDescent="0.25">
      <c r="A20" s="77" t="s">
        <v>14</v>
      </c>
      <c r="B20" s="77">
        <v>10</v>
      </c>
      <c r="C20" s="77" t="s">
        <v>74</v>
      </c>
      <c r="D20" s="78">
        <v>1493.63</v>
      </c>
      <c r="E20" s="78">
        <v>22.73</v>
      </c>
      <c r="F20" s="78">
        <v>8.19</v>
      </c>
      <c r="G20" s="77">
        <v>22.725046293709699</v>
      </c>
      <c r="H20" s="77">
        <v>8.1916894912719709</v>
      </c>
      <c r="I20" s="78"/>
      <c r="J20" s="78"/>
      <c r="K20" s="78"/>
      <c r="L20" s="78"/>
    </row>
    <row r="21" spans="1:12" x14ac:dyDescent="0.25">
      <c r="A21" s="77" t="s">
        <v>14</v>
      </c>
      <c r="B21" s="77">
        <v>10</v>
      </c>
      <c r="C21" s="77" t="s">
        <v>74</v>
      </c>
      <c r="D21" s="78">
        <v>1527.87</v>
      </c>
      <c r="E21" s="78">
        <v>23.85</v>
      </c>
      <c r="F21" s="78">
        <v>8.2799999999999994</v>
      </c>
      <c r="G21" s="77">
        <v>23.848504763063001</v>
      </c>
      <c r="H21" s="77">
        <v>8.2831630706787092</v>
      </c>
      <c r="I21" s="78"/>
      <c r="J21" s="78"/>
      <c r="K21" s="78"/>
      <c r="L21" s="78"/>
    </row>
    <row r="22" spans="1:12" x14ac:dyDescent="0.25">
      <c r="A22" s="77" t="s">
        <v>14</v>
      </c>
      <c r="B22" s="77">
        <v>2</v>
      </c>
      <c r="C22" s="77" t="s">
        <v>74</v>
      </c>
      <c r="D22" s="78">
        <v>1438.53</v>
      </c>
      <c r="E22" s="78">
        <v>25.04</v>
      </c>
      <c r="F22" s="78">
        <v>8.93</v>
      </c>
      <c r="G22" s="77">
        <v>25.0424377829939</v>
      </c>
      <c r="H22" s="77">
        <v>8.9259328842162997</v>
      </c>
      <c r="I22" s="78"/>
      <c r="J22" s="78"/>
      <c r="K22" s="78"/>
      <c r="L22" s="78"/>
    </row>
    <row r="23" spans="1:12" x14ac:dyDescent="0.25">
      <c r="A23" s="77" t="s">
        <v>14</v>
      </c>
      <c r="B23" s="77">
        <v>2</v>
      </c>
      <c r="C23" s="77" t="s">
        <v>74</v>
      </c>
      <c r="D23" s="78">
        <v>1339.05</v>
      </c>
      <c r="E23" s="78">
        <v>24.44</v>
      </c>
      <c r="F23" s="78">
        <v>9.43</v>
      </c>
      <c r="G23" s="77">
        <v>24.436434727487601</v>
      </c>
      <c r="H23" s="77">
        <v>9.4259977340698207</v>
      </c>
      <c r="I23" s="78">
        <v>29.86</v>
      </c>
      <c r="J23" s="78">
        <v>714.82</v>
      </c>
      <c r="K23" s="78">
        <v>29.22</v>
      </c>
      <c r="L23" s="78">
        <v>722.57</v>
      </c>
    </row>
    <row r="24" spans="1:12" x14ac:dyDescent="0.25">
      <c r="A24" s="77" t="s">
        <v>14</v>
      </c>
      <c r="B24" s="77">
        <v>2</v>
      </c>
      <c r="C24" s="77" t="s">
        <v>74</v>
      </c>
      <c r="D24" s="78">
        <v>1241.1300000000001</v>
      </c>
      <c r="E24" s="78">
        <v>24.37</v>
      </c>
      <c r="F24" s="78">
        <v>9.42</v>
      </c>
      <c r="G24" s="77">
        <v>24.369384653077699</v>
      </c>
      <c r="H24" s="77">
        <v>9.4183616638183594</v>
      </c>
      <c r="I24" s="78">
        <v>29.14</v>
      </c>
      <c r="J24" s="78">
        <v>711.91</v>
      </c>
      <c r="K24" s="78">
        <v>28.64</v>
      </c>
      <c r="L24" s="78">
        <v>720.87</v>
      </c>
    </row>
    <row r="25" spans="1:12" x14ac:dyDescent="0.25">
      <c r="A25" s="77" t="s">
        <v>14</v>
      </c>
      <c r="B25" s="77">
        <v>2</v>
      </c>
      <c r="C25" s="77" t="s">
        <v>74</v>
      </c>
      <c r="D25" s="78">
        <v>1133.93</v>
      </c>
      <c r="E25" s="78">
        <v>23.84</v>
      </c>
      <c r="F25" s="78">
        <v>9.98</v>
      </c>
      <c r="G25" s="77">
        <v>23.843878523697601</v>
      </c>
      <c r="H25" s="77">
        <v>9.9825525283813406</v>
      </c>
      <c r="I25" s="78"/>
      <c r="J25" s="78"/>
      <c r="K25" s="78"/>
      <c r="L25" s="78"/>
    </row>
    <row r="26" spans="1:12" x14ac:dyDescent="0.25">
      <c r="A26" s="77" t="s">
        <v>14</v>
      </c>
      <c r="B26" s="77">
        <v>2</v>
      </c>
      <c r="C26" s="77" t="s">
        <v>74</v>
      </c>
      <c r="D26" s="78">
        <v>1286.52</v>
      </c>
      <c r="E26" s="78">
        <v>24.15</v>
      </c>
      <c r="F26" s="78">
        <v>9.1300000000000008</v>
      </c>
      <c r="G26" s="77">
        <v>24.146904413694401</v>
      </c>
      <c r="H26" s="77">
        <v>9.13104248046875</v>
      </c>
      <c r="I26" s="78"/>
      <c r="J26" s="78"/>
      <c r="K26" s="78"/>
      <c r="L26" s="78"/>
    </row>
    <row r="27" spans="1:12" x14ac:dyDescent="0.25">
      <c r="A27" s="77" t="s">
        <v>15</v>
      </c>
      <c r="B27" s="77">
        <v>2.8</v>
      </c>
      <c r="C27" s="77" t="s">
        <v>74</v>
      </c>
      <c r="D27" s="78">
        <v>1501.26</v>
      </c>
      <c r="E27" s="78">
        <v>25.65</v>
      </c>
      <c r="F27" s="78">
        <v>8.1199999999999992</v>
      </c>
      <c r="G27" s="77">
        <v>25.647895787656498</v>
      </c>
      <c r="H27" s="77">
        <v>8.1161346435546804</v>
      </c>
      <c r="I27" s="78"/>
      <c r="J27" s="78"/>
      <c r="K27" s="78"/>
      <c r="L27" s="78"/>
    </row>
    <row r="28" spans="1:12" x14ac:dyDescent="0.25">
      <c r="A28" s="77" t="s">
        <v>15</v>
      </c>
      <c r="B28" s="77">
        <v>2.8</v>
      </c>
      <c r="C28" s="77" t="s">
        <v>74</v>
      </c>
      <c r="D28" s="78">
        <v>1437.91</v>
      </c>
      <c r="E28" s="78">
        <v>25.38</v>
      </c>
      <c r="F28" s="78">
        <v>8.15</v>
      </c>
      <c r="G28" s="77">
        <v>25.375448199320701</v>
      </c>
      <c r="H28" s="77">
        <v>8.1548280715942294</v>
      </c>
      <c r="I28" s="78"/>
      <c r="J28" s="78"/>
      <c r="K28" s="78"/>
      <c r="L28" s="78"/>
    </row>
    <row r="29" spans="1:12" x14ac:dyDescent="0.25">
      <c r="A29" s="77" t="s">
        <v>15</v>
      </c>
      <c r="B29" s="77">
        <v>2.8</v>
      </c>
      <c r="C29" s="77" t="s">
        <v>74</v>
      </c>
      <c r="D29" s="78">
        <v>1274.6099999999999</v>
      </c>
      <c r="E29" s="78">
        <v>25.43</v>
      </c>
      <c r="F29" s="78">
        <v>8.59</v>
      </c>
      <c r="G29" s="77">
        <v>25.4253002560414</v>
      </c>
      <c r="H29" s="77">
        <v>8.5913591384887695</v>
      </c>
      <c r="I29" s="78">
        <v>28.25</v>
      </c>
      <c r="J29" s="78">
        <v>822.4</v>
      </c>
      <c r="K29" s="78">
        <v>28.12</v>
      </c>
      <c r="L29" s="78">
        <v>830.56</v>
      </c>
    </row>
    <row r="30" spans="1:12" x14ac:dyDescent="0.25">
      <c r="A30" s="77" t="s">
        <v>15</v>
      </c>
      <c r="B30" s="77">
        <v>2.8</v>
      </c>
      <c r="C30" s="77" t="s">
        <v>74</v>
      </c>
      <c r="D30" s="78">
        <v>1408.5</v>
      </c>
      <c r="E30" s="78">
        <v>25.03</v>
      </c>
      <c r="F30" s="78">
        <v>8.48</v>
      </c>
      <c r="G30" s="77">
        <v>25.031591546183598</v>
      </c>
      <c r="H30" s="77">
        <v>8.4802789688110298</v>
      </c>
      <c r="I30" s="78">
        <v>28.21</v>
      </c>
      <c r="J30" s="78">
        <v>802.07</v>
      </c>
      <c r="K30" s="78">
        <v>27.96</v>
      </c>
      <c r="L30" s="78">
        <v>817.57</v>
      </c>
    </row>
    <row r="31" spans="1:12" x14ac:dyDescent="0.25">
      <c r="A31" s="77" t="s">
        <v>15</v>
      </c>
      <c r="B31" s="77">
        <v>2.8</v>
      </c>
      <c r="C31" s="77" t="s">
        <v>74</v>
      </c>
      <c r="D31" s="78">
        <v>1414.06</v>
      </c>
      <c r="E31" s="78">
        <v>25.08</v>
      </c>
      <c r="F31" s="78">
        <v>8.57</v>
      </c>
      <c r="G31" s="77">
        <v>25.075400587924399</v>
      </c>
      <c r="H31" s="77">
        <v>8.5745439529418892</v>
      </c>
      <c r="I31" s="78"/>
      <c r="J31" s="78"/>
      <c r="K31" s="78"/>
      <c r="L31" s="78"/>
    </row>
    <row r="32" spans="1:12" x14ac:dyDescent="0.25">
      <c r="A32" s="77" t="s">
        <v>15</v>
      </c>
      <c r="B32" s="77">
        <v>8</v>
      </c>
      <c r="C32" s="77" t="s">
        <v>74</v>
      </c>
      <c r="D32" s="78">
        <v>1609.98</v>
      </c>
      <c r="E32" s="78">
        <v>24.77</v>
      </c>
      <c r="F32" s="78">
        <v>7.52</v>
      </c>
      <c r="G32" s="77">
        <v>24.7650560626094</v>
      </c>
      <c r="H32" s="77">
        <v>7.5159559249877903</v>
      </c>
      <c r="I32" s="78">
        <v>27.35</v>
      </c>
      <c r="J32" s="78">
        <v>804.8</v>
      </c>
      <c r="K32" s="78">
        <v>27.09</v>
      </c>
      <c r="L32" s="78">
        <v>819.02</v>
      </c>
    </row>
    <row r="33" spans="1:12" x14ac:dyDescent="0.25">
      <c r="A33" s="77" t="s">
        <v>15</v>
      </c>
      <c r="B33" s="77">
        <v>8</v>
      </c>
      <c r="C33" s="77" t="s">
        <v>74</v>
      </c>
      <c r="D33" s="78">
        <v>1619.47</v>
      </c>
      <c r="E33" s="78">
        <v>24.9</v>
      </c>
      <c r="F33" s="78">
        <v>7.73</v>
      </c>
      <c r="G33" s="77">
        <v>24.901857255622399</v>
      </c>
      <c r="H33" s="77">
        <v>7.72822713851928</v>
      </c>
      <c r="I33" s="78">
        <v>28.28</v>
      </c>
      <c r="J33" s="78">
        <v>846.62</v>
      </c>
      <c r="K33" s="78">
        <v>28.16</v>
      </c>
      <c r="L33" s="78">
        <v>862.53</v>
      </c>
    </row>
    <row r="34" spans="1:12" x14ac:dyDescent="0.25">
      <c r="A34" s="77" t="s">
        <v>15</v>
      </c>
      <c r="B34" s="77">
        <v>8</v>
      </c>
      <c r="C34" s="77" t="s">
        <v>74</v>
      </c>
      <c r="D34" s="78">
        <v>1605.17</v>
      </c>
      <c r="E34" s="78">
        <v>24.78</v>
      </c>
      <c r="F34" s="78">
        <v>7.59</v>
      </c>
      <c r="G34" s="77">
        <v>24.7839377952989</v>
      </c>
      <c r="H34" s="77">
        <v>7.5861182212829501</v>
      </c>
      <c r="I34" s="78">
        <v>24.78</v>
      </c>
      <c r="J34" s="78">
        <v>7.59</v>
      </c>
      <c r="K34" s="78">
        <v>16.239999999999998</v>
      </c>
      <c r="L34" s="78">
        <v>103.57</v>
      </c>
    </row>
    <row r="35" spans="1:12" x14ac:dyDescent="0.25">
      <c r="A35" s="77" t="s">
        <v>15</v>
      </c>
      <c r="B35" s="77">
        <v>8</v>
      </c>
      <c r="C35" s="77" t="s">
        <v>74</v>
      </c>
      <c r="D35" s="78">
        <v>1432.64</v>
      </c>
      <c r="E35" s="78">
        <v>24.52</v>
      </c>
      <c r="F35" s="78">
        <v>8.14</v>
      </c>
      <c r="G35" s="77">
        <v>24.515856127962198</v>
      </c>
      <c r="H35" s="77">
        <v>8.1358594894409109</v>
      </c>
      <c r="I35" s="78">
        <v>24.52</v>
      </c>
      <c r="J35" s="78">
        <v>8.14</v>
      </c>
      <c r="K35" s="78"/>
      <c r="L35" s="78"/>
    </row>
    <row r="36" spans="1:12" x14ac:dyDescent="0.25">
      <c r="A36" s="77" t="s">
        <v>15</v>
      </c>
      <c r="B36" s="77">
        <v>8</v>
      </c>
      <c r="C36" s="77" t="s">
        <v>74</v>
      </c>
      <c r="D36" s="78">
        <v>1240.97</v>
      </c>
      <c r="E36" s="78">
        <v>22.76</v>
      </c>
      <c r="F36" s="78">
        <v>9.08</v>
      </c>
      <c r="G36" s="77">
        <v>22.761464335827601</v>
      </c>
      <c r="H36" s="77">
        <v>9.0819463729858398</v>
      </c>
      <c r="I36" s="78">
        <v>22.76</v>
      </c>
      <c r="J36" s="78">
        <v>9.08</v>
      </c>
      <c r="K36" s="78"/>
      <c r="L36" s="78"/>
    </row>
    <row r="37" spans="1:12" x14ac:dyDescent="0.25">
      <c r="A37" s="77" t="s">
        <v>15</v>
      </c>
      <c r="B37" s="77">
        <v>2</v>
      </c>
      <c r="C37" s="77" t="s">
        <v>74</v>
      </c>
      <c r="D37" s="78">
        <v>1412.86</v>
      </c>
      <c r="E37" s="78">
        <v>24.68</v>
      </c>
      <c r="F37" s="78">
        <v>8.57</v>
      </c>
      <c r="G37" s="77">
        <v>24.679180186007599</v>
      </c>
      <c r="H37" s="77">
        <v>8.5695524215698207</v>
      </c>
      <c r="I37" s="78">
        <v>28.23</v>
      </c>
      <c r="J37" s="78">
        <v>804.24</v>
      </c>
      <c r="K37" s="78">
        <v>27.87</v>
      </c>
      <c r="L37" s="78">
        <v>812.78</v>
      </c>
    </row>
    <row r="38" spans="1:12" x14ac:dyDescent="0.25">
      <c r="A38" s="77" t="s">
        <v>15</v>
      </c>
      <c r="B38" s="77">
        <v>2</v>
      </c>
      <c r="C38" s="77" t="s">
        <v>74</v>
      </c>
      <c r="D38" s="78">
        <v>1200.19</v>
      </c>
      <c r="E38" s="78">
        <v>22.94</v>
      </c>
      <c r="F38" s="78">
        <v>9.8000000000000007</v>
      </c>
      <c r="G38" s="77">
        <v>22.944158565767601</v>
      </c>
      <c r="H38" s="77">
        <v>9.8004150390625</v>
      </c>
      <c r="I38" s="78">
        <v>27.85</v>
      </c>
      <c r="J38" s="78">
        <v>830.69</v>
      </c>
      <c r="K38" s="78">
        <v>27.7</v>
      </c>
      <c r="L38" s="78">
        <v>838.41</v>
      </c>
    </row>
    <row r="39" spans="1:12" x14ac:dyDescent="0.25">
      <c r="A39" s="77" t="s">
        <v>15</v>
      </c>
      <c r="B39" s="77">
        <v>2</v>
      </c>
      <c r="C39" s="77" t="s">
        <v>74</v>
      </c>
      <c r="D39" s="78">
        <v>1161.71</v>
      </c>
      <c r="E39" s="78">
        <v>23.91</v>
      </c>
      <c r="F39" s="78">
        <v>9.4700000000000006</v>
      </c>
      <c r="G39" s="77">
        <v>23.911161165375901</v>
      </c>
      <c r="H39" s="77">
        <v>9.4749698638915998</v>
      </c>
      <c r="I39" s="78">
        <v>27.6</v>
      </c>
      <c r="J39" s="78">
        <v>750.88</v>
      </c>
      <c r="K39" s="78">
        <v>27.23</v>
      </c>
      <c r="L39" s="78">
        <v>760.31</v>
      </c>
    </row>
    <row r="40" spans="1:12" x14ac:dyDescent="0.25">
      <c r="A40" s="77" t="s">
        <v>15</v>
      </c>
      <c r="B40" s="77">
        <v>2</v>
      </c>
      <c r="C40" s="77" t="s">
        <v>74</v>
      </c>
      <c r="D40" s="78">
        <v>1213.8599999999999</v>
      </c>
      <c r="E40" s="78">
        <v>23.91</v>
      </c>
      <c r="F40" s="78">
        <v>9.41</v>
      </c>
      <c r="G40" s="77">
        <v>23.913193357823999</v>
      </c>
      <c r="H40" s="77">
        <v>9.4106664657592702</v>
      </c>
      <c r="I40" s="78">
        <v>23.91</v>
      </c>
      <c r="J40" s="78">
        <v>9.41</v>
      </c>
      <c r="K40" s="78"/>
      <c r="L40" s="78"/>
    </row>
    <row r="41" spans="1:12" x14ac:dyDescent="0.25">
      <c r="A41" s="77" t="s">
        <v>15</v>
      </c>
      <c r="B41" s="77">
        <v>2</v>
      </c>
      <c r="C41" s="77" t="s">
        <v>74</v>
      </c>
      <c r="D41" s="78">
        <v>1308.8499999999999</v>
      </c>
      <c r="E41" s="78">
        <v>24.19</v>
      </c>
      <c r="F41" s="78">
        <v>9.14</v>
      </c>
      <c r="G41" s="77">
        <v>24.194142247033099</v>
      </c>
      <c r="H41" s="77">
        <v>9.1444387435912997</v>
      </c>
      <c r="I41" s="78">
        <v>24.19</v>
      </c>
      <c r="J41" s="78">
        <v>9.14</v>
      </c>
      <c r="K41" s="78"/>
      <c r="L41" s="78"/>
    </row>
    <row r="42" spans="1:12" x14ac:dyDescent="0.25">
      <c r="A42" s="77" t="s">
        <v>15</v>
      </c>
      <c r="B42" s="77">
        <v>10</v>
      </c>
      <c r="C42" s="77" t="s">
        <v>74</v>
      </c>
      <c r="D42" s="78">
        <v>1525.44</v>
      </c>
      <c r="E42" s="78">
        <v>24.9</v>
      </c>
      <c r="F42" s="78">
        <v>7.46</v>
      </c>
      <c r="G42" s="77">
        <v>24.900134918645598</v>
      </c>
      <c r="H42" s="77">
        <v>7.46484375</v>
      </c>
      <c r="I42" s="78">
        <v>24.9</v>
      </c>
      <c r="J42" s="78">
        <v>7.46</v>
      </c>
      <c r="K42" s="78">
        <v>5.89</v>
      </c>
      <c r="L42" s="78">
        <v>653.14</v>
      </c>
    </row>
    <row r="43" spans="1:12" x14ac:dyDescent="0.25">
      <c r="A43" s="77" t="s">
        <v>15</v>
      </c>
      <c r="B43" s="77">
        <v>10</v>
      </c>
      <c r="C43" s="77" t="s">
        <v>74</v>
      </c>
      <c r="D43" s="78">
        <v>1616.87</v>
      </c>
      <c r="E43" s="78">
        <v>25.69</v>
      </c>
      <c r="F43" s="78">
        <v>7.14</v>
      </c>
      <c r="G43" s="77">
        <v>25.694782847755199</v>
      </c>
      <c r="H43" s="77">
        <v>7.1361374855041504</v>
      </c>
      <c r="I43" s="78">
        <v>25.69</v>
      </c>
      <c r="J43" s="78">
        <v>7.14</v>
      </c>
      <c r="K43" s="78">
        <v>7.21</v>
      </c>
      <c r="L43" s="78">
        <v>656.22</v>
      </c>
    </row>
    <row r="44" spans="1:12" x14ac:dyDescent="0.25">
      <c r="A44" s="77" t="s">
        <v>15</v>
      </c>
      <c r="B44" s="77">
        <v>10</v>
      </c>
      <c r="C44" s="77" t="s">
        <v>74</v>
      </c>
      <c r="D44" s="78">
        <v>1365.78</v>
      </c>
      <c r="E44" s="78">
        <v>24.37</v>
      </c>
      <c r="F44" s="78">
        <v>7.95</v>
      </c>
      <c r="G44" s="77">
        <v>24.369964486304099</v>
      </c>
      <c r="H44" s="77">
        <v>7.9482073783874503</v>
      </c>
      <c r="I44" s="78">
        <v>24.37</v>
      </c>
      <c r="J44" s="78">
        <v>7.95</v>
      </c>
      <c r="K44" s="78"/>
      <c r="L44" s="78"/>
    </row>
    <row r="45" spans="1:12" x14ac:dyDescent="0.25">
      <c r="A45" s="77" t="s">
        <v>15</v>
      </c>
      <c r="B45" s="77">
        <v>10</v>
      </c>
      <c r="C45" s="77" t="s">
        <v>74</v>
      </c>
      <c r="D45" s="78">
        <v>1599.01</v>
      </c>
      <c r="E45" s="78">
        <v>24.77</v>
      </c>
      <c r="F45" s="78">
        <v>8.07</v>
      </c>
      <c r="G45" s="77">
        <v>24.767046366517</v>
      </c>
      <c r="H45" s="77">
        <v>8.0742712020874006</v>
      </c>
      <c r="I45" s="78">
        <v>24.77</v>
      </c>
      <c r="J45" s="78">
        <v>8.07</v>
      </c>
      <c r="K45" s="78"/>
      <c r="L45" s="78"/>
    </row>
    <row r="46" spans="1:12" x14ac:dyDescent="0.25">
      <c r="A46" s="77" t="s">
        <v>15</v>
      </c>
      <c r="B46" s="77">
        <v>10</v>
      </c>
      <c r="C46" s="77" t="s">
        <v>74</v>
      </c>
      <c r="D46" s="78">
        <v>1500.9</v>
      </c>
      <c r="E46" s="78">
        <v>23.81</v>
      </c>
      <c r="F46" s="78">
        <v>7.99</v>
      </c>
      <c r="G46" s="77">
        <v>23.811334743357602</v>
      </c>
      <c r="H46" s="77">
        <v>7.98823690414428</v>
      </c>
      <c r="I46" s="78">
        <v>23.81</v>
      </c>
      <c r="J46" s="78">
        <v>7.99</v>
      </c>
      <c r="K46" s="78"/>
      <c r="L46" s="78"/>
    </row>
    <row r="47" spans="1:12" x14ac:dyDescent="0.25">
      <c r="A47" s="77" t="s">
        <v>15</v>
      </c>
      <c r="B47" s="77">
        <v>6</v>
      </c>
      <c r="C47" s="77" t="s">
        <v>74</v>
      </c>
      <c r="D47" s="78">
        <v>1016.77</v>
      </c>
      <c r="E47" s="78">
        <v>23.7</v>
      </c>
      <c r="F47" s="78">
        <v>7.56</v>
      </c>
      <c r="G47" s="77">
        <v>23.698899576557</v>
      </c>
      <c r="H47" s="77">
        <v>7.55627393722534</v>
      </c>
      <c r="I47" s="78">
        <v>26.94</v>
      </c>
      <c r="J47" s="78">
        <v>819.74</v>
      </c>
      <c r="K47" s="78">
        <v>26.82</v>
      </c>
      <c r="L47" s="78">
        <v>822.18</v>
      </c>
    </row>
    <row r="48" spans="1:12" x14ac:dyDescent="0.25">
      <c r="A48" s="77" t="s">
        <v>15</v>
      </c>
      <c r="B48" s="77">
        <v>6</v>
      </c>
      <c r="C48" s="77" t="s">
        <v>74</v>
      </c>
      <c r="D48" s="78">
        <v>881.65</v>
      </c>
      <c r="E48" s="78">
        <v>22.39</v>
      </c>
      <c r="F48" s="78">
        <v>9.06</v>
      </c>
      <c r="G48" s="77">
        <v>22.394160749216098</v>
      </c>
      <c r="H48" s="77">
        <v>9.0586557388305593</v>
      </c>
      <c r="I48" s="78">
        <v>27.15</v>
      </c>
      <c r="J48" s="78">
        <v>817.96</v>
      </c>
      <c r="K48" s="78">
        <v>26.75</v>
      </c>
      <c r="L48" s="78">
        <v>849.81</v>
      </c>
    </row>
    <row r="49" spans="1:12" x14ac:dyDescent="0.25">
      <c r="A49" s="77" t="s">
        <v>15</v>
      </c>
      <c r="B49" s="77">
        <v>6</v>
      </c>
      <c r="C49" s="77" t="s">
        <v>74</v>
      </c>
      <c r="D49" s="78">
        <v>968.75</v>
      </c>
      <c r="E49" s="78">
        <v>22.77</v>
      </c>
      <c r="F49" s="78">
        <v>9.3000000000000007</v>
      </c>
      <c r="G49" s="77">
        <v>22.773768084891302</v>
      </c>
      <c r="H49" s="77">
        <v>9.3006706237792898</v>
      </c>
      <c r="I49" s="78">
        <v>27.48</v>
      </c>
      <c r="J49" s="78">
        <v>837.33</v>
      </c>
      <c r="K49" s="78">
        <v>27.2</v>
      </c>
      <c r="L49" s="78">
        <v>854.89</v>
      </c>
    </row>
    <row r="50" spans="1:12" x14ac:dyDescent="0.25">
      <c r="A50" s="77" t="s">
        <v>15</v>
      </c>
      <c r="B50" s="77">
        <v>6</v>
      </c>
      <c r="C50" s="77" t="s">
        <v>74</v>
      </c>
      <c r="D50" s="78">
        <v>936.66</v>
      </c>
      <c r="E50" s="78">
        <v>22.77</v>
      </c>
      <c r="F50" s="78">
        <v>9.0299999999999994</v>
      </c>
      <c r="G50" s="77">
        <v>22.768934341595699</v>
      </c>
      <c r="H50" s="77">
        <v>9.0320940017700195</v>
      </c>
      <c r="I50" s="78">
        <v>26.14</v>
      </c>
      <c r="J50" s="78">
        <v>728.25</v>
      </c>
      <c r="K50" s="78">
        <v>11.16</v>
      </c>
      <c r="L50" s="78">
        <v>739.66</v>
      </c>
    </row>
    <row r="51" spans="1:12" x14ac:dyDescent="0.25">
      <c r="A51" s="77" t="s">
        <v>15</v>
      </c>
      <c r="B51" s="77">
        <v>6</v>
      </c>
      <c r="C51" s="77" t="s">
        <v>74</v>
      </c>
      <c r="D51" s="78">
        <v>1004.42</v>
      </c>
      <c r="E51" s="78">
        <v>23.2</v>
      </c>
      <c r="F51" s="78">
        <v>8.42</v>
      </c>
      <c r="G51" s="77">
        <v>23.198696402982701</v>
      </c>
      <c r="H51" s="77">
        <v>8.4213905334472603</v>
      </c>
      <c r="I51" s="78">
        <v>27.29</v>
      </c>
      <c r="J51" s="78">
        <v>830.45</v>
      </c>
      <c r="K51" s="78">
        <v>13.46</v>
      </c>
      <c r="L51" s="78">
        <v>836.23</v>
      </c>
    </row>
    <row r="52" spans="1:12" x14ac:dyDescent="0.25">
      <c r="A52" s="77" t="s">
        <v>30</v>
      </c>
      <c r="B52" s="77">
        <v>0</v>
      </c>
      <c r="C52" s="77" t="s">
        <v>75</v>
      </c>
      <c r="D52" s="77">
        <v>1109.21</v>
      </c>
      <c r="E52" s="77">
        <v>24.39</v>
      </c>
      <c r="F52" s="77">
        <v>9.3699999999999992</v>
      </c>
      <c r="G52" s="77">
        <v>24.388712170686201</v>
      </c>
      <c r="H52" s="77">
        <v>9.3684005737304599</v>
      </c>
      <c r="I52" s="77">
        <v>24.39</v>
      </c>
      <c r="J52" s="77">
        <v>9.3699999999999992</v>
      </c>
      <c r="K52" s="77">
        <v>11.22</v>
      </c>
      <c r="L52" s="34">
        <v>871.14</v>
      </c>
    </row>
    <row r="53" spans="1:12" x14ac:dyDescent="0.25">
      <c r="A53" s="77" t="s">
        <v>30</v>
      </c>
      <c r="B53" s="77">
        <v>0</v>
      </c>
      <c r="C53" s="77" t="s">
        <v>75</v>
      </c>
      <c r="D53" s="77">
        <v>945.65</v>
      </c>
      <c r="E53" s="77">
        <v>24.19</v>
      </c>
      <c r="F53" s="77">
        <v>8.8800000000000008</v>
      </c>
      <c r="G53" s="77">
        <v>24.187002675108001</v>
      </c>
      <c r="H53" s="77">
        <v>8.8842964172363192</v>
      </c>
      <c r="I53" s="77">
        <v>24.19</v>
      </c>
      <c r="J53" s="77">
        <v>8.8800000000000008</v>
      </c>
      <c r="K53" s="77">
        <v>12.51</v>
      </c>
      <c r="L53" s="34">
        <v>563.29</v>
      </c>
    </row>
    <row r="54" spans="1:12" x14ac:dyDescent="0.25">
      <c r="A54" s="77" t="s">
        <v>30</v>
      </c>
      <c r="B54" s="77">
        <v>0</v>
      </c>
      <c r="C54" s="77" t="s">
        <v>75</v>
      </c>
      <c r="D54" s="77">
        <v>919.75</v>
      </c>
      <c r="E54" s="77">
        <v>24.08</v>
      </c>
      <c r="F54" s="77">
        <v>9.2200000000000006</v>
      </c>
      <c r="G54" s="77">
        <v>24.077784935192401</v>
      </c>
      <c r="H54" s="77">
        <v>9.2196350097656197</v>
      </c>
      <c r="I54" s="77">
        <v>24.08</v>
      </c>
      <c r="J54" s="77">
        <v>9.2200000000000006</v>
      </c>
      <c r="K54" s="77">
        <v>6.72</v>
      </c>
      <c r="L54" s="34">
        <v>528.29999999999995</v>
      </c>
    </row>
    <row r="55" spans="1:12" x14ac:dyDescent="0.25">
      <c r="A55" s="77" t="s">
        <v>30</v>
      </c>
      <c r="B55" s="77">
        <v>0</v>
      </c>
      <c r="C55" s="77" t="s">
        <v>75</v>
      </c>
      <c r="D55" s="77">
        <v>923.52</v>
      </c>
      <c r="E55" s="77">
        <v>24.16</v>
      </c>
      <c r="F55" s="77">
        <v>9.3699999999999992</v>
      </c>
      <c r="G55" s="77">
        <v>24.160261467415399</v>
      </c>
      <c r="H55" s="77">
        <v>9.37196445465087</v>
      </c>
      <c r="I55" s="77">
        <v>24.16</v>
      </c>
      <c r="J55" s="77">
        <v>9.3699999999999992</v>
      </c>
      <c r="K55" s="77">
        <v>10.72</v>
      </c>
      <c r="L55" s="34">
        <v>902.48</v>
      </c>
    </row>
    <row r="56" spans="1:12" x14ac:dyDescent="0.25">
      <c r="A56" s="77" t="s">
        <v>30</v>
      </c>
      <c r="B56" s="77">
        <v>0</v>
      </c>
      <c r="C56" s="77" t="s">
        <v>75</v>
      </c>
      <c r="D56" s="77">
        <v>954.44</v>
      </c>
      <c r="E56" s="77">
        <v>24.46</v>
      </c>
      <c r="F56" s="77">
        <v>8.99</v>
      </c>
      <c r="G56" s="77">
        <v>24.462930130697899</v>
      </c>
      <c r="H56" s="77">
        <v>8.9908857345581001</v>
      </c>
      <c r="I56" s="77">
        <v>24.46</v>
      </c>
      <c r="J56" s="77">
        <v>8.99</v>
      </c>
      <c r="K56" s="77">
        <v>10.99</v>
      </c>
      <c r="L56" s="34">
        <v>861.26</v>
      </c>
    </row>
    <row r="57" spans="1:12" x14ac:dyDescent="0.25">
      <c r="A57" s="77" t="s">
        <v>14</v>
      </c>
      <c r="B57" s="77">
        <v>4</v>
      </c>
      <c r="C57" s="77" t="s">
        <v>75</v>
      </c>
      <c r="D57" s="77">
        <v>1050.5899999999999</v>
      </c>
      <c r="E57" s="77">
        <v>24.85</v>
      </c>
      <c r="F57" s="77">
        <v>9.0399999999999991</v>
      </c>
      <c r="G57" s="77">
        <v>24.848348942995099</v>
      </c>
      <c r="H57" s="77">
        <v>9.0395145416259695</v>
      </c>
    </row>
    <row r="58" spans="1:12" x14ac:dyDescent="0.25">
      <c r="A58" s="77" t="s">
        <v>14</v>
      </c>
      <c r="B58" s="77">
        <v>4</v>
      </c>
      <c r="C58" s="77" t="s">
        <v>75</v>
      </c>
      <c r="D58" s="77">
        <v>1006.79</v>
      </c>
      <c r="E58" s="77">
        <v>23.06</v>
      </c>
      <c r="F58" s="77">
        <v>9.02</v>
      </c>
      <c r="G58" s="77">
        <v>23.0596718708289</v>
      </c>
      <c r="H58" s="77">
        <v>9.0246801376342702</v>
      </c>
    </row>
    <row r="59" spans="1:12" x14ac:dyDescent="0.25">
      <c r="A59" s="77" t="s">
        <v>14</v>
      </c>
      <c r="B59" s="77">
        <v>4</v>
      </c>
      <c r="C59" s="77" t="s">
        <v>75</v>
      </c>
      <c r="D59" s="77">
        <v>1032.24</v>
      </c>
      <c r="E59" s="77">
        <v>23.23</v>
      </c>
      <c r="F59" s="77">
        <v>8.7799999999999994</v>
      </c>
      <c r="G59" s="77">
        <v>23.232759433003299</v>
      </c>
      <c r="H59" s="77">
        <v>8.77642726898193</v>
      </c>
    </row>
    <row r="60" spans="1:12" x14ac:dyDescent="0.25">
      <c r="A60" s="77" t="s">
        <v>14</v>
      </c>
      <c r="B60" s="77">
        <v>4</v>
      </c>
      <c r="C60" s="77" t="s">
        <v>75</v>
      </c>
      <c r="D60" s="77">
        <v>1082.67</v>
      </c>
      <c r="E60" s="77">
        <v>24.41</v>
      </c>
      <c r="F60" s="77">
        <v>8.65</v>
      </c>
      <c r="G60" s="77">
        <v>24.409685827322399</v>
      </c>
      <c r="H60" s="77">
        <v>8.6491308212280202</v>
      </c>
    </row>
    <row r="61" spans="1:12" x14ac:dyDescent="0.25">
      <c r="A61" s="77" t="s">
        <v>14</v>
      </c>
      <c r="B61" s="77">
        <v>4</v>
      </c>
      <c r="C61" s="77" t="s">
        <v>75</v>
      </c>
      <c r="D61" s="77">
        <v>1009.16</v>
      </c>
      <c r="E61" s="77">
        <v>23.53</v>
      </c>
      <c r="F61" s="77">
        <v>8.9600000000000009</v>
      </c>
      <c r="G61" s="77">
        <v>23.531918276607598</v>
      </c>
      <c r="H61" s="77">
        <v>8.9642610549926705</v>
      </c>
    </row>
    <row r="62" spans="1:12" x14ac:dyDescent="0.25">
      <c r="A62" s="77" t="s">
        <v>14</v>
      </c>
      <c r="B62" s="77">
        <v>6</v>
      </c>
      <c r="C62" s="77" t="s">
        <v>75</v>
      </c>
      <c r="D62" s="77">
        <v>991.78</v>
      </c>
      <c r="E62" s="77">
        <v>22.67</v>
      </c>
      <c r="F62" s="77">
        <v>8.99</v>
      </c>
      <c r="G62" s="77">
        <v>22.6691947202855</v>
      </c>
      <c r="H62" s="77">
        <v>8.9856681823730398</v>
      </c>
    </row>
    <row r="63" spans="1:12" x14ac:dyDescent="0.25">
      <c r="A63" s="77" t="s">
        <v>14</v>
      </c>
      <c r="B63" s="77">
        <v>6</v>
      </c>
      <c r="C63" s="77" t="s">
        <v>75</v>
      </c>
      <c r="D63" s="77">
        <v>995.96</v>
      </c>
      <c r="E63" s="77">
        <v>22.61</v>
      </c>
      <c r="F63" s="77">
        <v>8.99</v>
      </c>
      <c r="G63" s="77">
        <v>22.605713223350801</v>
      </c>
      <c r="H63" s="77">
        <v>8.9903106689453107</v>
      </c>
      <c r="I63" s="77">
        <v>22.9</v>
      </c>
      <c r="J63" s="77">
        <v>1368.73</v>
      </c>
    </row>
    <row r="64" spans="1:12" x14ac:dyDescent="0.25">
      <c r="A64" s="77" t="s">
        <v>14</v>
      </c>
      <c r="B64" s="77">
        <v>6</v>
      </c>
      <c r="C64" s="77" t="s">
        <v>75</v>
      </c>
      <c r="D64" s="77">
        <v>1048.6300000000001</v>
      </c>
      <c r="E64" s="77">
        <v>22.67</v>
      </c>
      <c r="F64" s="77">
        <v>8.92</v>
      </c>
      <c r="G64" s="77">
        <v>22.674325832849298</v>
      </c>
      <c r="H64" s="77">
        <v>8.9200296401977504</v>
      </c>
      <c r="I64" s="77">
        <v>22.67</v>
      </c>
      <c r="J64" s="77">
        <v>8.92</v>
      </c>
    </row>
    <row r="65" spans="1:10" x14ac:dyDescent="0.25">
      <c r="A65" s="77" t="s">
        <v>14</v>
      </c>
      <c r="B65" s="77">
        <v>6</v>
      </c>
      <c r="C65" s="77" t="s">
        <v>75</v>
      </c>
      <c r="D65" s="77">
        <v>919.35</v>
      </c>
      <c r="E65" s="77">
        <v>21.63</v>
      </c>
      <c r="F65" s="77">
        <v>9.4700000000000006</v>
      </c>
      <c r="G65" s="77">
        <v>21.634614477157999</v>
      </c>
      <c r="H65" s="77">
        <v>9.4695854187011701</v>
      </c>
      <c r="I65" s="77">
        <v>21.63</v>
      </c>
      <c r="J65" s="77">
        <v>9.4700000000000006</v>
      </c>
    </row>
    <row r="66" spans="1:10" x14ac:dyDescent="0.25">
      <c r="A66" s="77" t="s">
        <v>14</v>
      </c>
      <c r="B66" s="77">
        <v>6</v>
      </c>
      <c r="C66" s="77" t="s">
        <v>75</v>
      </c>
      <c r="D66" s="77">
        <v>932.12</v>
      </c>
      <c r="E66" s="77">
        <v>21.76</v>
      </c>
      <c r="F66" s="77">
        <v>9.81</v>
      </c>
      <c r="G66" s="77">
        <v>21.758899150939399</v>
      </c>
      <c r="H66" s="77">
        <v>9.8064785003662092</v>
      </c>
      <c r="I66" s="77">
        <v>21.76</v>
      </c>
      <c r="J66" s="77">
        <v>9.81</v>
      </c>
    </row>
    <row r="67" spans="1:10" x14ac:dyDescent="0.25">
      <c r="A67" s="77" t="s">
        <v>14</v>
      </c>
      <c r="B67" s="77">
        <v>10</v>
      </c>
      <c r="C67" s="77" t="s">
        <v>75</v>
      </c>
      <c r="D67" s="77">
        <v>1080.19</v>
      </c>
      <c r="E67" s="77">
        <v>22.02</v>
      </c>
      <c r="F67" s="77">
        <v>8.01</v>
      </c>
      <c r="G67" s="77">
        <v>22.023172912959598</v>
      </c>
      <c r="H67" s="77">
        <v>8.0063734054565394</v>
      </c>
      <c r="I67" s="77">
        <v>22.02</v>
      </c>
      <c r="J67" s="77">
        <v>8.01</v>
      </c>
    </row>
    <row r="68" spans="1:10" x14ac:dyDescent="0.25">
      <c r="A68" s="77" t="s">
        <v>14</v>
      </c>
      <c r="B68" s="77">
        <v>10</v>
      </c>
      <c r="C68" s="77" t="s">
        <v>75</v>
      </c>
      <c r="D68" s="77">
        <v>1082.9000000000001</v>
      </c>
      <c r="E68" s="77">
        <v>22.27</v>
      </c>
      <c r="F68" s="77">
        <v>8.27</v>
      </c>
      <c r="G68" s="77">
        <v>22.272782473158301</v>
      </c>
      <c r="H68" s="77">
        <v>8.2684783935546804</v>
      </c>
    </row>
    <row r="69" spans="1:10" x14ac:dyDescent="0.25">
      <c r="A69" s="77" t="s">
        <v>14</v>
      </c>
      <c r="B69" s="77">
        <v>10</v>
      </c>
      <c r="C69" s="77" t="s">
        <v>75</v>
      </c>
      <c r="D69" s="77">
        <v>992.29</v>
      </c>
      <c r="E69" s="77">
        <v>21.29</v>
      </c>
      <c r="F69" s="77">
        <v>8.65</v>
      </c>
      <c r="G69" s="77">
        <v>21.287194405668</v>
      </c>
      <c r="H69" s="77">
        <v>8.6507434844970703</v>
      </c>
      <c r="I69" s="77">
        <v>21.29</v>
      </c>
      <c r="J69" s="77">
        <v>8.65</v>
      </c>
    </row>
    <row r="70" spans="1:10" x14ac:dyDescent="0.25">
      <c r="A70" s="77" t="s">
        <v>14</v>
      </c>
      <c r="B70" s="77">
        <v>10</v>
      </c>
      <c r="C70" s="77" t="s">
        <v>75</v>
      </c>
      <c r="D70" s="77">
        <v>1053.5999999999999</v>
      </c>
      <c r="E70" s="77">
        <v>22.05</v>
      </c>
      <c r="F70" s="77">
        <v>8.3000000000000007</v>
      </c>
      <c r="G70" s="77">
        <v>22.050915179877801</v>
      </c>
      <c r="H70" s="77">
        <v>8.3043479919433594</v>
      </c>
      <c r="I70" s="77">
        <v>22.05</v>
      </c>
      <c r="J70" s="77">
        <v>8.3000000000000007</v>
      </c>
    </row>
    <row r="71" spans="1:10" x14ac:dyDescent="0.25">
      <c r="A71" s="77" t="s">
        <v>14</v>
      </c>
      <c r="B71" s="77">
        <v>10</v>
      </c>
      <c r="C71" s="77" t="s">
        <v>75</v>
      </c>
      <c r="D71" s="77">
        <v>1014</v>
      </c>
      <c r="E71" s="77">
        <v>21.42</v>
      </c>
      <c r="F71" s="77">
        <v>8.11</v>
      </c>
      <c r="G71" s="77">
        <v>21.4194737394395</v>
      </c>
      <c r="H71" s="77">
        <v>8.1112060546875</v>
      </c>
      <c r="I71" s="77">
        <v>21.42</v>
      </c>
      <c r="J71" s="77">
        <v>8.11</v>
      </c>
    </row>
    <row r="72" spans="1:10" x14ac:dyDescent="0.25">
      <c r="A72" s="77" t="s">
        <v>14</v>
      </c>
      <c r="B72" s="77">
        <v>2</v>
      </c>
      <c r="C72" s="77" t="s">
        <v>75</v>
      </c>
      <c r="D72" s="77">
        <v>998.97</v>
      </c>
      <c r="E72" s="77">
        <v>22.73</v>
      </c>
      <c r="F72" s="77">
        <v>9.5299999999999994</v>
      </c>
      <c r="G72" s="77">
        <v>22.734484041968699</v>
      </c>
      <c r="H72" s="77">
        <v>9.5312719345092702</v>
      </c>
      <c r="I72" s="77">
        <v>23.99</v>
      </c>
      <c r="J72" s="77">
        <v>1298.03</v>
      </c>
    </row>
    <row r="73" spans="1:10" x14ac:dyDescent="0.25">
      <c r="A73" s="77" t="s">
        <v>14</v>
      </c>
      <c r="B73" s="77">
        <v>2</v>
      </c>
      <c r="C73" s="77" t="s">
        <v>75</v>
      </c>
      <c r="D73" s="77">
        <v>1006.67</v>
      </c>
      <c r="E73" s="77">
        <v>23.88</v>
      </c>
      <c r="F73" s="77">
        <v>9.19</v>
      </c>
      <c r="G73" s="77">
        <v>23.883580117726101</v>
      </c>
      <c r="H73" s="77">
        <v>9.1940002441406197</v>
      </c>
      <c r="I73" s="77">
        <v>23.88</v>
      </c>
      <c r="J73" s="77">
        <v>9.19</v>
      </c>
    </row>
    <row r="74" spans="1:10" x14ac:dyDescent="0.25">
      <c r="A74" s="77" t="s">
        <v>14</v>
      </c>
      <c r="B74" s="77">
        <v>2</v>
      </c>
      <c r="C74" s="77" t="s">
        <v>75</v>
      </c>
      <c r="D74" s="77">
        <v>886.33</v>
      </c>
      <c r="E74" s="77">
        <v>22.36</v>
      </c>
      <c r="F74" s="77">
        <v>9.5</v>
      </c>
      <c r="G74" s="77">
        <v>22.3590567736974</v>
      </c>
      <c r="H74" s="77">
        <v>9.4967298507690394</v>
      </c>
      <c r="I74" s="77">
        <v>22.36</v>
      </c>
      <c r="J74" s="77">
        <v>9.5</v>
      </c>
    </row>
    <row r="75" spans="1:10" x14ac:dyDescent="0.25">
      <c r="A75" s="77" t="s">
        <v>14</v>
      </c>
      <c r="B75" s="77">
        <v>2</v>
      </c>
      <c r="C75" s="77" t="s">
        <v>75</v>
      </c>
      <c r="D75" s="77">
        <v>894.07</v>
      </c>
      <c r="E75" s="77">
        <v>22.37</v>
      </c>
      <c r="F75" s="77">
        <v>9.67</v>
      </c>
      <c r="G75" s="77">
        <v>22.366492853685401</v>
      </c>
      <c r="H75" s="77">
        <v>9.6681747436523402</v>
      </c>
      <c r="I75" s="77">
        <v>22.37</v>
      </c>
      <c r="J75" s="77">
        <v>9.67</v>
      </c>
    </row>
    <row r="76" spans="1:10" x14ac:dyDescent="0.25">
      <c r="A76" s="77" t="s">
        <v>14</v>
      </c>
      <c r="B76" s="77">
        <v>2</v>
      </c>
      <c r="C76" s="77" t="s">
        <v>75</v>
      </c>
      <c r="D76" s="77">
        <v>948.74</v>
      </c>
      <c r="E76" s="77">
        <v>23.08</v>
      </c>
      <c r="F76" s="77">
        <v>9.4600000000000009</v>
      </c>
      <c r="G76" s="77">
        <v>23.0758612531781</v>
      </c>
      <c r="H76" s="77">
        <v>9.4641790390014595</v>
      </c>
      <c r="I76" s="77">
        <v>23.08</v>
      </c>
      <c r="J76" s="77">
        <v>9.4600000000000009</v>
      </c>
    </row>
    <row r="77" spans="1:10" x14ac:dyDescent="0.25">
      <c r="A77" s="77" t="s">
        <v>15</v>
      </c>
      <c r="B77" s="77">
        <v>2.8</v>
      </c>
      <c r="C77" s="77" t="s">
        <v>75</v>
      </c>
      <c r="D77" s="77">
        <v>995.11</v>
      </c>
      <c r="E77" s="77">
        <v>23.42</v>
      </c>
      <c r="F77" s="77">
        <v>8.9700000000000006</v>
      </c>
      <c r="G77" s="77">
        <v>23.424259098442899</v>
      </c>
      <c r="H77" s="77">
        <v>8.9719028472900302</v>
      </c>
    </row>
    <row r="78" spans="1:10" x14ac:dyDescent="0.25">
      <c r="A78" s="77" t="s">
        <v>15</v>
      </c>
      <c r="B78" s="77">
        <v>2.8</v>
      </c>
      <c r="C78" s="77" t="s">
        <v>75</v>
      </c>
      <c r="D78" s="77">
        <v>1022.23</v>
      </c>
      <c r="E78" s="77">
        <v>23.98</v>
      </c>
      <c r="F78" s="77">
        <v>8.75</v>
      </c>
      <c r="G78" s="77">
        <v>23.978192608972702</v>
      </c>
      <c r="H78" s="77">
        <v>8.7513885498046804</v>
      </c>
      <c r="I78" s="77">
        <v>23.98</v>
      </c>
      <c r="J78" s="77">
        <v>8.75</v>
      </c>
    </row>
    <row r="79" spans="1:10" x14ac:dyDescent="0.25">
      <c r="A79" s="77" t="s">
        <v>15</v>
      </c>
      <c r="B79" s="77">
        <v>2.8</v>
      </c>
      <c r="C79" s="77" t="s">
        <v>75</v>
      </c>
      <c r="D79" s="77">
        <v>946.24</v>
      </c>
      <c r="E79" s="77">
        <v>22.7</v>
      </c>
      <c r="F79" s="77">
        <v>9.39</v>
      </c>
      <c r="G79" s="77">
        <v>22.700011709376099</v>
      </c>
      <c r="H79" s="77">
        <v>9.3938436508178693</v>
      </c>
      <c r="I79" s="77">
        <v>22.7</v>
      </c>
      <c r="J79" s="77">
        <v>9.39</v>
      </c>
    </row>
    <row r="80" spans="1:10" x14ac:dyDescent="0.25">
      <c r="A80" s="77" t="s">
        <v>15</v>
      </c>
      <c r="B80" s="77">
        <v>2.8</v>
      </c>
      <c r="C80" s="77" t="s">
        <v>75</v>
      </c>
      <c r="D80" s="77">
        <v>970.85</v>
      </c>
      <c r="E80" s="77">
        <v>22.96</v>
      </c>
      <c r="F80" s="77">
        <v>9.31</v>
      </c>
      <c r="G80" s="77">
        <v>22.956398523685401</v>
      </c>
      <c r="H80" s="77">
        <v>9.3065071105956996</v>
      </c>
      <c r="I80" s="77">
        <v>22.96</v>
      </c>
      <c r="J80" s="77">
        <v>9.31</v>
      </c>
    </row>
    <row r="81" spans="1:10" x14ac:dyDescent="0.25">
      <c r="A81" s="77" t="s">
        <v>15</v>
      </c>
      <c r="B81" s="77">
        <v>2.8</v>
      </c>
      <c r="C81" s="77" t="s">
        <v>75</v>
      </c>
      <c r="D81" s="77">
        <v>1065.17</v>
      </c>
      <c r="E81" s="77">
        <v>23.91</v>
      </c>
      <c r="F81" s="77">
        <v>8.48</v>
      </c>
      <c r="G81" s="77">
        <v>23.9070974549042</v>
      </c>
      <c r="H81" s="77">
        <v>8.4771099090576101</v>
      </c>
      <c r="I81" s="77">
        <v>23.91</v>
      </c>
      <c r="J81" s="77">
        <v>8.48</v>
      </c>
    </row>
    <row r="82" spans="1:10" x14ac:dyDescent="0.25">
      <c r="A82" s="77" t="s">
        <v>15</v>
      </c>
      <c r="B82" s="77">
        <v>8</v>
      </c>
      <c r="C82" s="77" t="s">
        <v>75</v>
      </c>
      <c r="D82" s="77">
        <v>1019.33</v>
      </c>
      <c r="E82" s="77">
        <v>22</v>
      </c>
      <c r="F82" s="77">
        <v>8.98</v>
      </c>
      <c r="G82" s="77">
        <v>21.998029029105101</v>
      </c>
      <c r="H82" s="77">
        <v>8.9849624633788991</v>
      </c>
      <c r="I82" s="77">
        <v>22</v>
      </c>
      <c r="J82" s="77">
        <v>8.98</v>
      </c>
    </row>
    <row r="83" spans="1:10" x14ac:dyDescent="0.25">
      <c r="A83" s="77" t="s">
        <v>15</v>
      </c>
      <c r="B83" s="77">
        <v>8</v>
      </c>
      <c r="C83" s="77" t="s">
        <v>75</v>
      </c>
      <c r="D83" s="77">
        <v>1015.04</v>
      </c>
      <c r="E83" s="77">
        <v>22.26</v>
      </c>
      <c r="F83" s="77">
        <v>8.85</v>
      </c>
      <c r="G83" s="77">
        <v>22.260643291215601</v>
      </c>
      <c r="H83" s="77">
        <v>8.8521308898925692</v>
      </c>
    </row>
    <row r="84" spans="1:10" x14ac:dyDescent="0.25">
      <c r="A84" s="77" t="s">
        <v>15</v>
      </c>
      <c r="B84" s="77">
        <v>8</v>
      </c>
      <c r="C84" s="77" t="s">
        <v>75</v>
      </c>
      <c r="D84" s="77">
        <v>1031.75</v>
      </c>
      <c r="E84" s="77">
        <v>21.92</v>
      </c>
      <c r="F84" s="77">
        <v>8.74</v>
      </c>
      <c r="G84" s="77">
        <v>21.920619112880001</v>
      </c>
      <c r="H84" s="77">
        <v>8.7413043975830007</v>
      </c>
    </row>
    <row r="85" spans="1:10" x14ac:dyDescent="0.25">
      <c r="A85" s="77" t="s">
        <v>15</v>
      </c>
      <c r="B85" s="77">
        <v>8</v>
      </c>
      <c r="C85" s="77" t="s">
        <v>75</v>
      </c>
      <c r="D85" s="77">
        <v>948.09</v>
      </c>
      <c r="E85" s="77">
        <v>21.43</v>
      </c>
      <c r="F85" s="77">
        <v>8.64</v>
      </c>
      <c r="G85" s="77">
        <v>21.426677308394101</v>
      </c>
      <c r="H85" s="77">
        <v>8.6359386444091797</v>
      </c>
      <c r="I85" s="77">
        <v>21.43</v>
      </c>
      <c r="J85" s="77">
        <v>8.64</v>
      </c>
    </row>
    <row r="86" spans="1:10" x14ac:dyDescent="0.25">
      <c r="A86" s="77" t="s">
        <v>15</v>
      </c>
      <c r="B86" s="77">
        <v>8</v>
      </c>
      <c r="C86" s="77" t="s">
        <v>75</v>
      </c>
      <c r="D86" s="77">
        <v>1019.68</v>
      </c>
      <c r="E86" s="77">
        <v>21.91</v>
      </c>
      <c r="F86" s="77">
        <v>8.59</v>
      </c>
      <c r="G86" s="77">
        <v>21.9100881225697</v>
      </c>
      <c r="H86" s="77">
        <v>8.5942478179931605</v>
      </c>
      <c r="I86" s="77">
        <v>21.91</v>
      </c>
      <c r="J86" s="77">
        <v>8.59</v>
      </c>
    </row>
    <row r="87" spans="1:10" x14ac:dyDescent="0.25">
      <c r="A87" s="77" t="s">
        <v>15</v>
      </c>
      <c r="B87" s="77">
        <v>2</v>
      </c>
      <c r="C87" s="77" t="s">
        <v>75</v>
      </c>
      <c r="D87" s="77">
        <v>935.2</v>
      </c>
      <c r="E87" s="77">
        <v>22.62</v>
      </c>
      <c r="F87" s="77">
        <v>9.3699999999999992</v>
      </c>
      <c r="G87" s="77">
        <v>22.616906538141102</v>
      </c>
      <c r="H87" s="77">
        <v>9.3724641799926705</v>
      </c>
    </row>
    <row r="88" spans="1:10" x14ac:dyDescent="0.25">
      <c r="A88" s="77" t="s">
        <v>15</v>
      </c>
      <c r="B88" s="77">
        <v>2</v>
      </c>
      <c r="C88" s="77" t="s">
        <v>75</v>
      </c>
      <c r="D88" s="77">
        <v>1011.3</v>
      </c>
      <c r="E88" s="77">
        <v>23.77</v>
      </c>
      <c r="F88" s="77">
        <v>8.93</v>
      </c>
      <c r="G88" s="77">
        <v>23.765152980282799</v>
      </c>
      <c r="H88" s="77">
        <v>8.9313039779662997</v>
      </c>
      <c r="I88" s="77">
        <v>23.77</v>
      </c>
      <c r="J88" s="77">
        <v>8.93</v>
      </c>
    </row>
    <row r="89" spans="1:10" x14ac:dyDescent="0.25">
      <c r="A89" s="77" t="s">
        <v>15</v>
      </c>
      <c r="B89" s="77">
        <v>2</v>
      </c>
      <c r="C89" s="77" t="s">
        <v>75</v>
      </c>
      <c r="D89" s="77">
        <v>943.19</v>
      </c>
      <c r="E89" s="77">
        <v>22.82</v>
      </c>
      <c r="F89" s="77">
        <v>9.15</v>
      </c>
      <c r="G89" s="77">
        <v>22.822067053808698</v>
      </c>
      <c r="H89" s="77">
        <v>9.1478748321533203</v>
      </c>
      <c r="I89" s="77">
        <v>22.82</v>
      </c>
      <c r="J89" s="77">
        <v>9.15</v>
      </c>
    </row>
    <row r="90" spans="1:10" x14ac:dyDescent="0.25">
      <c r="A90" s="77" t="s">
        <v>15</v>
      </c>
      <c r="B90" s="77">
        <v>2</v>
      </c>
      <c r="C90" s="77" t="s">
        <v>75</v>
      </c>
      <c r="D90" s="77">
        <v>958.84</v>
      </c>
      <c r="E90" s="77">
        <v>22.97</v>
      </c>
      <c r="F90" s="77">
        <v>9.06</v>
      </c>
      <c r="G90" s="77">
        <v>22.9747121987361</v>
      </c>
      <c r="H90" s="77">
        <v>9.0574455261230398</v>
      </c>
      <c r="I90" s="77">
        <v>22.97</v>
      </c>
      <c r="J90" s="77">
        <v>9.06</v>
      </c>
    </row>
    <row r="91" spans="1:10" x14ac:dyDescent="0.25">
      <c r="A91" s="77" t="s">
        <v>15</v>
      </c>
      <c r="B91" s="77">
        <v>2</v>
      </c>
      <c r="C91" s="77" t="s">
        <v>75</v>
      </c>
      <c r="D91" s="77">
        <v>978.77</v>
      </c>
      <c r="E91" s="77">
        <v>23.36</v>
      </c>
      <c r="F91" s="77">
        <v>9.07</v>
      </c>
      <c r="G91" s="77">
        <v>23.355267128576099</v>
      </c>
      <c r="H91" s="77">
        <v>9.0706424713134695</v>
      </c>
      <c r="I91" s="77">
        <v>23.36</v>
      </c>
      <c r="J91" s="77">
        <v>9.07</v>
      </c>
    </row>
    <row r="92" spans="1:10" x14ac:dyDescent="0.25">
      <c r="A92" s="77" t="s">
        <v>15</v>
      </c>
      <c r="B92" s="77">
        <v>10</v>
      </c>
      <c r="C92" s="77" t="s">
        <v>75</v>
      </c>
      <c r="D92" s="77">
        <v>1136.3699999999999</v>
      </c>
      <c r="E92" s="77">
        <v>22.25</v>
      </c>
      <c r="F92" s="77">
        <v>8.01</v>
      </c>
      <c r="G92" s="77">
        <v>22.254147946407699</v>
      </c>
      <c r="H92" s="77">
        <v>8.0052251815795898</v>
      </c>
    </row>
    <row r="93" spans="1:10" x14ac:dyDescent="0.25">
      <c r="A93" s="77" t="s">
        <v>15</v>
      </c>
      <c r="B93" s="77">
        <v>10</v>
      </c>
      <c r="C93" s="77" t="s">
        <v>75</v>
      </c>
      <c r="D93" s="77">
        <v>1013.97</v>
      </c>
      <c r="E93" s="77">
        <v>21.85</v>
      </c>
      <c r="F93" s="77">
        <v>8.57</v>
      </c>
      <c r="G93" s="77">
        <v>21.8514435420478</v>
      </c>
      <c r="H93" s="77">
        <v>8.5733728408813406</v>
      </c>
    </row>
    <row r="94" spans="1:10" x14ac:dyDescent="0.25">
      <c r="A94" s="77" t="s">
        <v>15</v>
      </c>
      <c r="B94" s="77">
        <v>10</v>
      </c>
      <c r="C94" s="77" t="s">
        <v>75</v>
      </c>
      <c r="D94" s="77">
        <v>1121.06</v>
      </c>
      <c r="E94" s="77">
        <v>22.18</v>
      </c>
      <c r="F94" s="77">
        <v>7.99</v>
      </c>
      <c r="G94" s="77">
        <v>22.184954479741801</v>
      </c>
      <c r="H94" s="77">
        <v>7.9937672615051198</v>
      </c>
      <c r="I94" s="77">
        <v>22.18</v>
      </c>
      <c r="J94" s="77">
        <v>7.99</v>
      </c>
    </row>
    <row r="95" spans="1:10" x14ac:dyDescent="0.25">
      <c r="A95" s="77" t="s">
        <v>15</v>
      </c>
      <c r="B95" s="77">
        <v>10</v>
      </c>
      <c r="C95" s="77" t="s">
        <v>75</v>
      </c>
      <c r="D95" s="77">
        <v>1110.42</v>
      </c>
      <c r="E95" s="77">
        <v>22.34</v>
      </c>
      <c r="F95" s="77">
        <v>8.34</v>
      </c>
      <c r="G95" s="77">
        <v>22.3355239323276</v>
      </c>
      <c r="H95" s="77">
        <v>8.3442459106445295</v>
      </c>
      <c r="I95" s="77">
        <v>22.34</v>
      </c>
      <c r="J95" s="77">
        <v>8.34</v>
      </c>
    </row>
    <row r="96" spans="1:10" x14ac:dyDescent="0.25">
      <c r="A96" s="77" t="s">
        <v>15</v>
      </c>
      <c r="B96" s="77">
        <v>10</v>
      </c>
      <c r="C96" s="77" t="s">
        <v>75</v>
      </c>
      <c r="D96" s="77">
        <v>1108.6300000000001</v>
      </c>
      <c r="E96" s="77">
        <v>22.21</v>
      </c>
      <c r="F96" s="77">
        <v>8.4600000000000009</v>
      </c>
      <c r="G96" s="77">
        <v>22.210741547754701</v>
      </c>
      <c r="H96" s="77">
        <v>8.4628639221191406</v>
      </c>
      <c r="I96" s="77">
        <v>22.21</v>
      </c>
      <c r="J96" s="77">
        <v>8.4600000000000009</v>
      </c>
    </row>
    <row r="97" spans="1:12" x14ac:dyDescent="0.25">
      <c r="A97" s="77" t="s">
        <v>15</v>
      </c>
      <c r="B97" s="77">
        <v>6</v>
      </c>
      <c r="C97" s="77" t="s">
        <v>75</v>
      </c>
      <c r="D97" s="77">
        <v>1004.43</v>
      </c>
      <c r="E97" s="77">
        <v>22.71</v>
      </c>
      <c r="F97" s="77">
        <v>8.24</v>
      </c>
      <c r="G97" s="77">
        <v>22.706354234107</v>
      </c>
      <c r="H97" s="77">
        <v>8.2374305725097603</v>
      </c>
      <c r="I97" s="77">
        <v>22.71</v>
      </c>
      <c r="J97" s="77">
        <v>8.24</v>
      </c>
    </row>
    <row r="98" spans="1:12" x14ac:dyDescent="0.25">
      <c r="A98" s="77" t="s">
        <v>15</v>
      </c>
      <c r="B98" s="77">
        <v>6</v>
      </c>
      <c r="C98" s="77" t="s">
        <v>75</v>
      </c>
      <c r="D98" s="77">
        <v>1036.0999999999999</v>
      </c>
      <c r="E98" s="77">
        <v>22.93</v>
      </c>
      <c r="F98" s="77">
        <v>8.26</v>
      </c>
      <c r="G98" s="77">
        <v>22.927713502666599</v>
      </c>
      <c r="H98" s="77">
        <v>8.2639894485473597</v>
      </c>
    </row>
    <row r="99" spans="1:12" x14ac:dyDescent="0.25">
      <c r="A99" s="77" t="s">
        <v>15</v>
      </c>
      <c r="B99" s="77">
        <v>6</v>
      </c>
      <c r="C99" s="77" t="s">
        <v>75</v>
      </c>
      <c r="D99" s="77">
        <v>959.04</v>
      </c>
      <c r="E99" s="77">
        <v>22.67</v>
      </c>
      <c r="F99" s="77">
        <v>8.32</v>
      </c>
      <c r="G99" s="77">
        <v>22.670747357647599</v>
      </c>
      <c r="H99" s="77">
        <v>8.3226728439331001</v>
      </c>
      <c r="I99" s="77">
        <v>22.67</v>
      </c>
      <c r="J99" s="77">
        <v>8.32</v>
      </c>
      <c r="K99" s="77">
        <v>17.82</v>
      </c>
      <c r="L99" s="77">
        <v>1701.68</v>
      </c>
    </row>
    <row r="100" spans="1:12" x14ac:dyDescent="0.25">
      <c r="A100" s="77" t="s">
        <v>15</v>
      </c>
      <c r="B100" s="77">
        <v>6</v>
      </c>
      <c r="C100" s="77" t="s">
        <v>75</v>
      </c>
      <c r="D100" s="77">
        <v>1094.1400000000001</v>
      </c>
      <c r="E100" s="77">
        <v>23.91</v>
      </c>
      <c r="F100" s="77">
        <v>8.16</v>
      </c>
      <c r="G100" s="77">
        <v>23.905133044115701</v>
      </c>
      <c r="H100" s="77">
        <v>8.1580085754394496</v>
      </c>
      <c r="I100" s="77">
        <v>23.91</v>
      </c>
      <c r="J100" s="77">
        <v>8.16</v>
      </c>
    </row>
    <row r="101" spans="1:12" x14ac:dyDescent="0.25">
      <c r="A101" s="77" t="s">
        <v>15</v>
      </c>
      <c r="B101" s="77">
        <v>6</v>
      </c>
      <c r="C101" s="77" t="s">
        <v>75</v>
      </c>
      <c r="D101" s="77">
        <v>998.02</v>
      </c>
      <c r="E101" s="77">
        <v>22.96</v>
      </c>
      <c r="F101" s="77">
        <v>8.5299999999999994</v>
      </c>
      <c r="G101" s="77">
        <v>22.959211768250402</v>
      </c>
      <c r="H101" s="77">
        <v>8.5264425277709908</v>
      </c>
      <c r="I101" s="77">
        <v>22.96</v>
      </c>
      <c r="J101" s="77">
        <v>8.5299999999999994</v>
      </c>
    </row>
    <row r="102" spans="1:12" x14ac:dyDescent="0.25">
      <c r="A102" s="77" t="s">
        <v>15</v>
      </c>
      <c r="B102" s="77">
        <v>6</v>
      </c>
      <c r="C102" s="77" t="s">
        <v>75</v>
      </c>
      <c r="D102" s="77">
        <v>1006.27</v>
      </c>
      <c r="E102" s="77">
        <v>23.18</v>
      </c>
      <c r="F102" s="77">
        <v>8.49</v>
      </c>
      <c r="G102" s="77">
        <v>23.183902263729401</v>
      </c>
      <c r="H102" s="77">
        <v>8.4937076568603498</v>
      </c>
      <c r="I102" s="77">
        <v>23.18</v>
      </c>
      <c r="J102" s="77">
        <v>8.49</v>
      </c>
    </row>
    <row r="103" spans="1:12" x14ac:dyDescent="0.25">
      <c r="A103" s="77" t="s">
        <v>15</v>
      </c>
      <c r="B103" s="77">
        <v>6</v>
      </c>
      <c r="C103" s="77" t="s">
        <v>75</v>
      </c>
      <c r="D103" s="77">
        <v>1016.15</v>
      </c>
      <c r="E103" s="77">
        <v>23.17</v>
      </c>
      <c r="F103" s="77">
        <v>8.76</v>
      </c>
      <c r="G103" s="77">
        <v>23.1710262016062</v>
      </c>
      <c r="H103" s="77">
        <v>8.7607784271240199</v>
      </c>
      <c r="I103" s="77">
        <v>23.17</v>
      </c>
      <c r="J103" s="77">
        <v>8.76</v>
      </c>
    </row>
    <row r="104" spans="1:12" x14ac:dyDescent="0.25">
      <c r="A104" s="77" t="s">
        <v>15</v>
      </c>
      <c r="B104" s="77">
        <v>6</v>
      </c>
      <c r="C104" s="77" t="s">
        <v>75</v>
      </c>
      <c r="D104" s="77">
        <v>996.36</v>
      </c>
      <c r="E104" s="77">
        <v>22.84</v>
      </c>
      <c r="F104" s="77">
        <v>9.06</v>
      </c>
      <c r="G104" s="77">
        <v>22.841815137720602</v>
      </c>
      <c r="H104" s="77">
        <v>9.0635137557983398</v>
      </c>
      <c r="I104" s="77">
        <v>22.84</v>
      </c>
      <c r="J104" s="77">
        <v>9.06</v>
      </c>
    </row>
    <row r="105" spans="1:12" x14ac:dyDescent="0.25">
      <c r="A105" s="77" t="s">
        <v>15</v>
      </c>
      <c r="B105" s="77">
        <v>6</v>
      </c>
      <c r="C105" s="77" t="s">
        <v>75</v>
      </c>
      <c r="D105" s="77">
        <v>952.14</v>
      </c>
      <c r="E105" s="77">
        <v>22.32</v>
      </c>
      <c r="F105" s="77">
        <v>9.0399999999999991</v>
      </c>
      <c r="G105" s="77">
        <v>22.316247204124299</v>
      </c>
      <c r="H105" s="77">
        <v>9.0444593429565394</v>
      </c>
      <c r="I105" s="77">
        <v>22.32</v>
      </c>
      <c r="J105" s="77">
        <v>9.0399999999999991</v>
      </c>
    </row>
    <row r="106" spans="1:12" x14ac:dyDescent="0.25">
      <c r="A106" s="77" t="s">
        <v>15</v>
      </c>
      <c r="B106" s="77">
        <v>6</v>
      </c>
      <c r="C106" s="77" t="s">
        <v>75</v>
      </c>
      <c r="D106" s="77">
        <v>1025.21</v>
      </c>
      <c r="E106" s="77">
        <v>23.21</v>
      </c>
      <c r="F106" s="77">
        <v>8.6300000000000008</v>
      </c>
      <c r="G106" s="77">
        <v>23.213864034489401</v>
      </c>
      <c r="H106" s="77">
        <v>8.6282329559326101</v>
      </c>
      <c r="I106" s="77">
        <v>23.21</v>
      </c>
      <c r="J106" s="77">
        <v>8.6300000000000008</v>
      </c>
    </row>
    <row r="107" spans="1:12" x14ac:dyDescent="0.25">
      <c r="A107" s="77" t="s">
        <v>15</v>
      </c>
      <c r="B107" s="77">
        <v>6</v>
      </c>
      <c r="C107" s="77" t="s">
        <v>75</v>
      </c>
      <c r="D107" s="77">
        <v>1005.82</v>
      </c>
      <c r="E107" s="77">
        <v>22.9</v>
      </c>
      <c r="F107" s="77">
        <v>8.9</v>
      </c>
      <c r="G107" s="77">
        <v>22.895059642650601</v>
      </c>
      <c r="H107" s="77">
        <v>8.8970365524291992</v>
      </c>
      <c r="I107" s="77">
        <v>22.9</v>
      </c>
      <c r="J107" s="77">
        <v>8.9</v>
      </c>
    </row>
    <row r="108" spans="1:12" x14ac:dyDescent="0.25">
      <c r="A108" s="77" t="s">
        <v>15</v>
      </c>
      <c r="B108" s="77">
        <v>6</v>
      </c>
      <c r="C108" s="77" t="s">
        <v>75</v>
      </c>
      <c r="D108" s="77">
        <v>977.88</v>
      </c>
      <c r="E108" s="77">
        <v>22.41</v>
      </c>
      <c r="F108" s="77">
        <v>8.59</v>
      </c>
      <c r="G108" s="77">
        <v>22.409201451121099</v>
      </c>
      <c r="H108" s="77">
        <v>8.5850229263305593</v>
      </c>
      <c r="I108" s="77">
        <v>22.41</v>
      </c>
      <c r="J108" s="77">
        <v>8.59</v>
      </c>
    </row>
    <row r="109" spans="1:12" s="34" customFormat="1" x14ac:dyDescent="0.25">
      <c r="A109" s="34" t="s">
        <v>15</v>
      </c>
      <c r="B109" s="34">
        <v>2.8</v>
      </c>
      <c r="C109" s="34" t="s">
        <v>74</v>
      </c>
      <c r="D109" s="97">
        <v>1045.7916970154806</v>
      </c>
      <c r="E109" s="97"/>
      <c r="F109" s="97"/>
      <c r="G109" s="97">
        <v>25.246992809003899</v>
      </c>
      <c r="H109" s="97">
        <v>8.132568359375</v>
      </c>
      <c r="I109" s="97">
        <v>25.246992809003974</v>
      </c>
      <c r="J109" s="97">
        <v>8.132568359375</v>
      </c>
      <c r="L109" s="97"/>
    </row>
    <row r="110" spans="1:12" s="34" customFormat="1" x14ac:dyDescent="0.25">
      <c r="A110" s="34" t="s">
        <v>15</v>
      </c>
      <c r="B110" s="34">
        <v>2.8</v>
      </c>
      <c r="C110" s="34" t="s">
        <v>74</v>
      </c>
      <c r="D110" s="97">
        <v>1084.7816777688681</v>
      </c>
      <c r="E110" s="97"/>
      <c r="F110" s="97"/>
      <c r="G110" s="97">
        <v>25.149569942899301</v>
      </c>
      <c r="H110" s="97">
        <v>8.0345220565795898</v>
      </c>
      <c r="I110" s="97">
        <v>25.149569942899365</v>
      </c>
      <c r="J110" s="97">
        <v>8.0345220565795898</v>
      </c>
      <c r="L110" s="97"/>
    </row>
    <row r="111" spans="1:12" s="34" customFormat="1" x14ac:dyDescent="0.25">
      <c r="A111" s="34" t="s">
        <v>15</v>
      </c>
      <c r="B111" s="34">
        <v>2.8</v>
      </c>
      <c r="C111" s="34" t="s">
        <v>74</v>
      </c>
      <c r="D111" s="97">
        <v>1012.9091984799699</v>
      </c>
      <c r="E111" s="97"/>
      <c r="F111" s="97"/>
      <c r="G111" s="97">
        <v>24.398044232994099</v>
      </c>
      <c r="H111" s="97">
        <v>9.1085672378540004</v>
      </c>
      <c r="I111" s="97">
        <v>24.398044232994124</v>
      </c>
      <c r="J111" s="97">
        <v>9.1085672378540039</v>
      </c>
      <c r="L111" s="97"/>
    </row>
    <row r="112" spans="1:12" s="34" customFormat="1" x14ac:dyDescent="0.25">
      <c r="A112" s="34" t="s">
        <v>15</v>
      </c>
      <c r="B112" s="34">
        <v>2.8</v>
      </c>
      <c r="C112" s="34" t="s">
        <v>74</v>
      </c>
      <c r="D112" s="97">
        <v>999.39105078222883</v>
      </c>
      <c r="E112" s="97"/>
      <c r="F112" s="97"/>
      <c r="G112" s="97">
        <v>24.680899886243701</v>
      </c>
      <c r="H112" s="97">
        <v>8.3184022903442294</v>
      </c>
      <c r="I112" s="97">
        <v>24.680899886243754</v>
      </c>
      <c r="J112" s="97">
        <v>8.3184022903442383</v>
      </c>
      <c r="L112" s="97"/>
    </row>
    <row r="113" spans="1:12" s="34" customFormat="1" x14ac:dyDescent="0.25">
      <c r="A113" s="34" t="s">
        <v>15</v>
      </c>
      <c r="B113" s="34">
        <v>2.8</v>
      </c>
      <c r="C113" s="34" t="s">
        <v>74</v>
      </c>
      <c r="D113" s="97">
        <v>1017.0914534957317</v>
      </c>
      <c r="E113" s="97"/>
      <c r="F113" s="97"/>
      <c r="G113" s="97">
        <v>23.951683582309698</v>
      </c>
      <c r="H113" s="97">
        <v>8.1989278793334908</v>
      </c>
      <c r="I113" s="97">
        <v>23.951683582309784</v>
      </c>
      <c r="J113" s="97">
        <v>8.1989278793334961</v>
      </c>
      <c r="L113" s="97"/>
    </row>
    <row r="114" spans="1:12" s="34" customFormat="1" x14ac:dyDescent="0.25">
      <c r="A114" s="34" t="s">
        <v>14</v>
      </c>
      <c r="B114" s="34">
        <v>6</v>
      </c>
      <c r="C114" s="34" t="s">
        <v>74</v>
      </c>
      <c r="D114" s="97">
        <v>1105.9465473503774</v>
      </c>
      <c r="E114" s="97"/>
      <c r="F114" s="97"/>
      <c r="G114" s="97">
        <v>24.662062780673502</v>
      </c>
      <c r="H114" s="97">
        <v>8.2948541641235298</v>
      </c>
      <c r="I114" s="97">
        <v>24.66206278067359</v>
      </c>
      <c r="J114" s="97">
        <v>8.2948541641235352</v>
      </c>
      <c r="L114" s="97"/>
    </row>
    <row r="115" spans="1:12" s="34" customFormat="1" x14ac:dyDescent="0.25">
      <c r="A115" s="34" t="s">
        <v>14</v>
      </c>
      <c r="B115" s="34">
        <v>6</v>
      </c>
      <c r="C115" s="34" t="s">
        <v>74</v>
      </c>
      <c r="D115" s="97">
        <v>1073.9004409212823</v>
      </c>
      <c r="E115" s="97"/>
      <c r="F115" s="97"/>
      <c r="G115" s="97">
        <v>24.173062084156701</v>
      </c>
      <c r="H115" s="97">
        <v>8.1401548385620099</v>
      </c>
      <c r="I115" s="97">
        <v>24.173062084156786</v>
      </c>
      <c r="J115" s="97">
        <v>8.1401548385620117</v>
      </c>
      <c r="L115" s="97"/>
    </row>
    <row r="116" spans="1:12" s="34" customFormat="1" x14ac:dyDescent="0.25">
      <c r="A116" s="34" t="s">
        <v>14</v>
      </c>
      <c r="B116" s="34">
        <v>6</v>
      </c>
      <c r="C116" s="34" t="s">
        <v>74</v>
      </c>
      <c r="D116" s="97">
        <v>1070.6182316774325</v>
      </c>
      <c r="E116" s="97"/>
      <c r="F116" s="97"/>
      <c r="G116" s="97">
        <v>24.5949587379509</v>
      </c>
      <c r="H116" s="97">
        <v>8.2543249130249006</v>
      </c>
      <c r="I116" s="97">
        <v>24.594958737950908</v>
      </c>
      <c r="J116" s="97">
        <v>8.2543249130249023</v>
      </c>
      <c r="L116" s="97"/>
    </row>
    <row r="117" spans="1:12" s="34" customFormat="1" x14ac:dyDescent="0.25">
      <c r="A117" s="34" t="s">
        <v>14</v>
      </c>
      <c r="B117" s="34">
        <v>6</v>
      </c>
      <c r="C117" s="34" t="s">
        <v>74</v>
      </c>
      <c r="D117" s="97">
        <v>1039.8506786577068</v>
      </c>
      <c r="E117" s="97"/>
      <c r="F117" s="97"/>
      <c r="G117" s="97">
        <v>24.347519807494098</v>
      </c>
      <c r="H117" s="97">
        <v>9.2320289611816406</v>
      </c>
      <c r="I117" s="97">
        <v>24.347519807494191</v>
      </c>
      <c r="J117" s="97">
        <v>9.2320289611816406</v>
      </c>
      <c r="L117" s="97"/>
    </row>
    <row r="118" spans="1:12" s="34" customFormat="1" x14ac:dyDescent="0.25">
      <c r="A118" s="34" t="s">
        <v>14</v>
      </c>
      <c r="B118" s="34">
        <v>6</v>
      </c>
      <c r="C118" s="34" t="s">
        <v>74</v>
      </c>
      <c r="D118" s="97">
        <v>976.95082426678709</v>
      </c>
      <c r="E118" s="97"/>
      <c r="F118" s="97"/>
      <c r="G118" s="97">
        <v>24.223672145410301</v>
      </c>
      <c r="H118" s="97">
        <v>8.3311767578125</v>
      </c>
      <c r="I118" s="97">
        <v>24.223672145410347</v>
      </c>
      <c r="J118" s="97">
        <v>8.3311767578125</v>
      </c>
      <c r="L118" s="97"/>
    </row>
    <row r="119" spans="1:12" s="34" customFormat="1" x14ac:dyDescent="0.25">
      <c r="A119" s="34" t="s">
        <v>14</v>
      </c>
      <c r="B119" s="34">
        <v>6</v>
      </c>
      <c r="C119" s="34" t="s">
        <v>75</v>
      </c>
      <c r="D119" s="97">
        <v>1098.2737336347882</v>
      </c>
      <c r="E119" s="97"/>
      <c r="F119" s="97"/>
      <c r="G119" s="97">
        <v>24.072585838680901</v>
      </c>
      <c r="H119" s="97">
        <v>8.4997358322143501</v>
      </c>
      <c r="I119" s="97">
        <v>24.072585838680961</v>
      </c>
      <c r="J119" s="97">
        <v>8.4997358322143555</v>
      </c>
      <c r="L119" s="97"/>
    </row>
    <row r="120" spans="1:12" s="34" customFormat="1" x14ac:dyDescent="0.25">
      <c r="A120" s="34" t="s">
        <v>14</v>
      </c>
      <c r="B120" s="34">
        <v>6</v>
      </c>
      <c r="C120" s="34" t="s">
        <v>75</v>
      </c>
      <c r="D120" s="97">
        <v>1111.7147475509487</v>
      </c>
      <c r="E120" s="97"/>
      <c r="F120" s="97"/>
      <c r="G120" s="97">
        <v>23.737753315345799</v>
      </c>
      <c r="H120" s="97">
        <v>8.7799911499023402</v>
      </c>
      <c r="I120" s="97">
        <v>23.737753315345859</v>
      </c>
      <c r="J120" s="97">
        <v>8.7799911499023438</v>
      </c>
      <c r="L120" s="97"/>
    </row>
    <row r="121" spans="1:12" s="34" customFormat="1" x14ac:dyDescent="0.25">
      <c r="A121" s="34" t="s">
        <v>14</v>
      </c>
      <c r="B121" s="34">
        <v>6</v>
      </c>
      <c r="C121" s="34" t="s">
        <v>75</v>
      </c>
      <c r="D121" s="97">
        <v>1064.7390795975732</v>
      </c>
      <c r="E121" s="97"/>
      <c r="F121" s="97"/>
      <c r="G121" s="97">
        <v>23.446920848136799</v>
      </c>
      <c r="H121" s="97">
        <v>8.6878595352172798</v>
      </c>
      <c r="I121" s="97">
        <v>23.446920848136852</v>
      </c>
      <c r="J121" s="97">
        <v>8.6878595352172852</v>
      </c>
      <c r="L121" s="97"/>
    </row>
    <row r="122" spans="1:12" s="34" customFormat="1" x14ac:dyDescent="0.25">
      <c r="A122" s="34" t="s">
        <v>14</v>
      </c>
      <c r="B122" s="34">
        <v>6</v>
      </c>
      <c r="C122" s="34" t="s">
        <v>75</v>
      </c>
      <c r="D122" s="97">
        <v>1129.1841497074372</v>
      </c>
      <c r="E122" s="97"/>
      <c r="F122" s="97"/>
      <c r="G122" s="97">
        <v>24.228292322313902</v>
      </c>
      <c r="H122" s="97">
        <v>8.3058347702026296</v>
      </c>
      <c r="I122" s="97">
        <v>24.228292322313919</v>
      </c>
      <c r="J122" s="97">
        <v>8.3058347702026367</v>
      </c>
      <c r="L122" s="97"/>
    </row>
    <row r="123" spans="1:12" s="34" customFormat="1" x14ac:dyDescent="0.25">
      <c r="A123" s="34" t="s">
        <v>14</v>
      </c>
      <c r="B123" s="34">
        <v>6</v>
      </c>
      <c r="C123" s="34" t="s">
        <v>75</v>
      </c>
      <c r="D123" s="97">
        <v>1160.8978616614486</v>
      </c>
      <c r="E123" s="97"/>
      <c r="F123" s="97"/>
      <c r="G123" s="97">
        <v>24.1115441504658</v>
      </c>
      <c r="H123" s="97">
        <v>8.4405317306518501</v>
      </c>
      <c r="I123" s="97">
        <v>24.111544150465811</v>
      </c>
      <c r="J123" s="97">
        <v>8.4405317306518555</v>
      </c>
      <c r="L123" s="97"/>
    </row>
    <row r="124" spans="1:12" s="34" customFormat="1" x14ac:dyDescent="0.25">
      <c r="A124" s="34" t="s">
        <v>14</v>
      </c>
      <c r="B124" s="34">
        <v>10</v>
      </c>
      <c r="C124" s="34" t="s">
        <v>75</v>
      </c>
      <c r="D124" s="97">
        <v>1305.372915738548</v>
      </c>
      <c r="E124" s="97"/>
      <c r="G124" s="97">
        <v>23.377454336268201</v>
      </c>
      <c r="H124" s="97">
        <v>7.8912601470947203</v>
      </c>
      <c r="I124" s="97">
        <v>23.377454336268219</v>
      </c>
      <c r="J124" s="97">
        <v>7.8912601470947266</v>
      </c>
      <c r="L124" s="97"/>
    </row>
    <row r="125" spans="1:12" s="34" customFormat="1" x14ac:dyDescent="0.25">
      <c r="A125" s="34" t="s">
        <v>14</v>
      </c>
      <c r="B125" s="34">
        <v>10</v>
      </c>
      <c r="C125" s="34" t="s">
        <v>75</v>
      </c>
      <c r="D125" s="97">
        <v>1338.4157839874656</v>
      </c>
      <c r="E125" s="97"/>
      <c r="G125" s="97">
        <v>23.571279899498101</v>
      </c>
      <c r="H125" s="97">
        <v>7.7274422645568803</v>
      </c>
      <c r="I125" s="97">
        <v>23.572085262849317</v>
      </c>
      <c r="J125" s="97">
        <v>7.7802481651306152</v>
      </c>
      <c r="L125" s="97"/>
    </row>
    <row r="126" spans="1:12" s="34" customFormat="1" x14ac:dyDescent="0.25">
      <c r="A126" s="34" t="s">
        <v>14</v>
      </c>
      <c r="B126" s="34">
        <v>10</v>
      </c>
      <c r="C126" s="34" t="s">
        <v>75</v>
      </c>
      <c r="D126" s="97">
        <v>1168.8186106980561</v>
      </c>
      <c r="E126" s="97"/>
      <c r="G126" s="97">
        <v>22.812917226333099</v>
      </c>
      <c r="H126" s="97">
        <v>8.4616613388061506</v>
      </c>
      <c r="I126" s="97">
        <v>22.813474219205016</v>
      </c>
      <c r="J126" s="97">
        <v>8.1241016387939453</v>
      </c>
      <c r="L126" s="97"/>
    </row>
    <row r="127" spans="1:12" s="34" customFormat="1" x14ac:dyDescent="0.25">
      <c r="A127" s="34" t="s">
        <v>14</v>
      </c>
      <c r="B127" s="34">
        <v>10</v>
      </c>
      <c r="C127" s="34" t="s">
        <v>75</v>
      </c>
      <c r="D127" s="97">
        <v>1189.5196034836358</v>
      </c>
      <c r="E127" s="97"/>
      <c r="G127" s="97">
        <v>23.154228973794499</v>
      </c>
      <c r="H127" s="97">
        <v>7.9287309646606401</v>
      </c>
      <c r="I127" s="97">
        <v>23.155565038701699</v>
      </c>
      <c r="J127" s="97">
        <v>8.027562141418457</v>
      </c>
      <c r="L127" s="97"/>
    </row>
    <row r="128" spans="1:12" s="34" customFormat="1" x14ac:dyDescent="0.25">
      <c r="A128" s="34" t="s">
        <v>14</v>
      </c>
      <c r="B128" s="34">
        <v>10</v>
      </c>
      <c r="C128" s="34" t="s">
        <v>75</v>
      </c>
      <c r="D128" s="97">
        <v>1161.052643657968</v>
      </c>
      <c r="E128" s="97"/>
      <c r="G128" s="97">
        <v>22.779443880445498</v>
      </c>
      <c r="H128" s="97">
        <v>8.1559095382690394</v>
      </c>
      <c r="I128" s="97">
        <v>22.780287093971474</v>
      </c>
      <c r="J128" s="97">
        <v>8.0197544097900391</v>
      </c>
      <c r="L128" s="97"/>
    </row>
    <row r="129" spans="1:12" s="34" customFormat="1" x14ac:dyDescent="0.25">
      <c r="A129" s="34" t="s">
        <v>14</v>
      </c>
      <c r="B129" s="34">
        <v>2</v>
      </c>
      <c r="C129" s="34" t="s">
        <v>75</v>
      </c>
      <c r="D129" s="97">
        <v>1095.6324653739744</v>
      </c>
      <c r="E129" s="97"/>
      <c r="F129" s="97"/>
      <c r="G129" s="97">
        <v>23.894996040051598</v>
      </c>
      <c r="H129" s="97">
        <v>9.3288593292236293</v>
      </c>
      <c r="I129" s="97">
        <v>23.894996040051669</v>
      </c>
      <c r="J129" s="97">
        <v>9.3288593292236328</v>
      </c>
      <c r="L129" s="97"/>
    </row>
    <row r="130" spans="1:12" s="34" customFormat="1" x14ac:dyDescent="0.25">
      <c r="A130" s="34" t="s">
        <v>14</v>
      </c>
      <c r="B130" s="34">
        <v>2</v>
      </c>
      <c r="C130" s="34" t="s">
        <v>75</v>
      </c>
      <c r="D130" s="97">
        <v>1052.4661391165273</v>
      </c>
      <c r="E130" s="97"/>
      <c r="F130" s="97"/>
      <c r="G130" s="97">
        <v>23.953829529666901</v>
      </c>
      <c r="H130" s="97">
        <v>8.8365592956542898</v>
      </c>
      <c r="I130" s="97">
        <v>23.953829529666951</v>
      </c>
      <c r="J130" s="97">
        <v>8.8365592956542969</v>
      </c>
      <c r="L130" s="97"/>
    </row>
    <row r="131" spans="1:12" s="34" customFormat="1" x14ac:dyDescent="0.25">
      <c r="A131" s="34" t="s">
        <v>14</v>
      </c>
      <c r="B131" s="34">
        <v>2</v>
      </c>
      <c r="C131" s="34" t="s">
        <v>75</v>
      </c>
      <c r="D131" s="97">
        <v>1018.2529045125355</v>
      </c>
      <c r="E131" s="97"/>
      <c r="F131" s="97"/>
      <c r="G131" s="97">
        <v>23.828862331660499</v>
      </c>
      <c r="H131" s="97">
        <v>9.47395420074462</v>
      </c>
      <c r="I131" s="97">
        <v>23.828862331660591</v>
      </c>
      <c r="J131" s="97">
        <v>9.4739542007446289</v>
      </c>
      <c r="L131" s="97"/>
    </row>
    <row r="132" spans="1:12" s="34" customFormat="1" x14ac:dyDescent="0.25">
      <c r="A132" s="34" t="s">
        <v>14</v>
      </c>
      <c r="B132" s="34">
        <v>2</v>
      </c>
      <c r="C132" s="34" t="s">
        <v>75</v>
      </c>
      <c r="D132" s="97">
        <v>1060.1660601903513</v>
      </c>
      <c r="E132" s="97"/>
      <c r="F132" s="97"/>
      <c r="G132" s="97">
        <v>24.428513554445399</v>
      </c>
      <c r="H132" s="97">
        <v>9.0687475204467702</v>
      </c>
      <c r="I132" s="97">
        <v>24.428513554445431</v>
      </c>
      <c r="J132" s="97">
        <v>9.0687475204467773</v>
      </c>
      <c r="L132" s="97"/>
    </row>
    <row r="133" spans="1:12" s="34" customFormat="1" x14ac:dyDescent="0.25">
      <c r="A133" s="34" t="s">
        <v>14</v>
      </c>
      <c r="B133" s="34">
        <v>2</v>
      </c>
      <c r="C133" s="34" t="s">
        <v>75</v>
      </c>
      <c r="D133" s="97">
        <v>1051.3869692339456</v>
      </c>
      <c r="E133" s="97"/>
      <c r="F133" s="97"/>
      <c r="G133" s="97">
        <v>24.253431260312102</v>
      </c>
      <c r="H133" s="97">
        <v>9.2350397109985298</v>
      </c>
      <c r="I133" s="97">
        <v>24.253431260312158</v>
      </c>
      <c r="J133" s="97">
        <v>9.2350397109985352</v>
      </c>
      <c r="L133" s="97"/>
    </row>
    <row r="134" spans="1:12" s="34" customFormat="1" x14ac:dyDescent="0.25">
      <c r="A134" s="34" t="s">
        <v>15</v>
      </c>
      <c r="B134" s="34">
        <v>2.8</v>
      </c>
      <c r="C134" s="34" t="s">
        <v>75</v>
      </c>
      <c r="D134" s="97">
        <v>1370.6991945969703</v>
      </c>
      <c r="E134" s="97"/>
      <c r="F134" s="97"/>
      <c r="G134" s="97">
        <v>25.367220882181201</v>
      </c>
      <c r="H134" s="97">
        <v>8.1801204681396396</v>
      </c>
      <c r="I134" s="97">
        <v>25.367220882181279</v>
      </c>
      <c r="J134" s="97">
        <v>8.1801204681396484</v>
      </c>
      <c r="L134" s="97"/>
    </row>
    <row r="135" spans="1:12" s="34" customFormat="1" x14ac:dyDescent="0.25">
      <c r="A135" s="34" t="s">
        <v>15</v>
      </c>
      <c r="B135" s="34">
        <v>2.8</v>
      </c>
      <c r="C135" s="34" t="s">
        <v>75</v>
      </c>
      <c r="D135" s="97">
        <v>1066.8455309422227</v>
      </c>
      <c r="E135" s="97"/>
      <c r="F135" s="97"/>
      <c r="G135" s="97">
        <v>24.859153413334699</v>
      </c>
      <c r="H135" s="97">
        <v>8.4373836517333896</v>
      </c>
      <c r="I135" s="97">
        <v>24.859153413334745</v>
      </c>
      <c r="J135" s="97">
        <v>8.4373836517333984</v>
      </c>
      <c r="L135" s="97"/>
    </row>
    <row r="136" spans="1:12" s="34" customFormat="1" x14ac:dyDescent="0.25">
      <c r="A136" s="34" t="s">
        <v>15</v>
      </c>
      <c r="B136" s="34">
        <v>2.8</v>
      </c>
      <c r="C136" s="34" t="s">
        <v>75</v>
      </c>
      <c r="D136" s="97">
        <v>1078.6437889571457</v>
      </c>
      <c r="E136" s="97"/>
      <c r="F136" s="97"/>
      <c r="G136" s="97">
        <v>24.138058125583601</v>
      </c>
      <c r="H136" s="97">
        <v>8.7029285430908203</v>
      </c>
      <c r="I136" s="97">
        <v>24.138058125583679</v>
      </c>
      <c r="J136" s="97">
        <v>8.7029285430908203</v>
      </c>
      <c r="L136" s="97"/>
    </row>
    <row r="137" spans="1:12" s="34" customFormat="1" x14ac:dyDescent="0.25">
      <c r="A137" s="34" t="s">
        <v>15</v>
      </c>
      <c r="B137" s="34">
        <v>2.8</v>
      </c>
      <c r="C137" s="34" t="s">
        <v>75</v>
      </c>
      <c r="D137" s="97">
        <v>1147.7160368081716</v>
      </c>
      <c r="E137" s="97"/>
      <c r="F137" s="97"/>
      <c r="G137" s="97">
        <v>24.520348520471401</v>
      </c>
      <c r="H137" s="97">
        <v>8.7869911193847603</v>
      </c>
      <c r="I137" s="97">
        <v>24.52034852047144</v>
      </c>
      <c r="J137" s="97">
        <v>8.7869911193847656</v>
      </c>
      <c r="L137" s="97"/>
    </row>
    <row r="138" spans="1:12" s="34" customFormat="1" x14ac:dyDescent="0.25">
      <c r="A138" s="34" t="s">
        <v>15</v>
      </c>
      <c r="B138" s="34">
        <v>2.8</v>
      </c>
      <c r="C138" s="34" t="s">
        <v>75</v>
      </c>
      <c r="D138" s="97">
        <v>1107.9450778553471</v>
      </c>
      <c r="E138" s="97"/>
      <c r="F138" s="97"/>
      <c r="G138" s="97">
        <v>24.280901207478799</v>
      </c>
      <c r="H138" s="97">
        <v>8.7278394699096609</v>
      </c>
      <c r="I138" s="97">
        <v>24.280901207478884</v>
      </c>
      <c r="J138" s="97">
        <v>8.727839469909668</v>
      </c>
      <c r="L138" s="9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222E8-AC54-4B8C-BCB7-C9ABF0391E12}">
  <dimension ref="A1:E175"/>
  <sheetViews>
    <sheetView topLeftCell="A151" workbookViewId="0">
      <selection activeCell="C178" sqref="C178"/>
    </sheetView>
  </sheetViews>
  <sheetFormatPr defaultRowHeight="15" x14ac:dyDescent="0.25"/>
  <cols>
    <col min="2" max="2" width="18" bestFit="1" customWidth="1"/>
    <col min="3" max="3" width="17.42578125" bestFit="1" customWidth="1"/>
    <col min="4" max="4" width="11.7109375" bestFit="1" customWidth="1"/>
    <col min="5" max="5" width="22.5703125" bestFit="1" customWidth="1"/>
  </cols>
  <sheetData>
    <row r="1" spans="1:5" x14ac:dyDescent="0.25">
      <c r="A1" s="3" t="s">
        <v>10</v>
      </c>
      <c r="B1" s="3" t="s">
        <v>29</v>
      </c>
      <c r="C1" s="3" t="s">
        <v>73</v>
      </c>
      <c r="D1" s="3" t="s">
        <v>12</v>
      </c>
      <c r="E1" s="3" t="s">
        <v>25</v>
      </c>
    </row>
    <row r="2" spans="1:5" x14ac:dyDescent="0.25">
      <c r="A2" s="77" t="s">
        <v>30</v>
      </c>
      <c r="B2" s="77">
        <v>0</v>
      </c>
      <c r="C2" s="77" t="s">
        <v>16</v>
      </c>
      <c r="D2" s="77" t="s">
        <v>13</v>
      </c>
      <c r="E2" s="78">
        <v>6.04</v>
      </c>
    </row>
    <row r="3" spans="1:5" x14ac:dyDescent="0.25">
      <c r="A3" s="77" t="s">
        <v>30</v>
      </c>
      <c r="B3" s="77">
        <v>0</v>
      </c>
      <c r="C3" s="77" t="s">
        <v>16</v>
      </c>
      <c r="D3" s="77" t="s">
        <v>13</v>
      </c>
      <c r="E3" s="78">
        <v>5.65</v>
      </c>
    </row>
    <row r="4" spans="1:5" x14ac:dyDescent="0.25">
      <c r="A4" s="77" t="s">
        <v>30</v>
      </c>
      <c r="B4" s="77">
        <v>0</v>
      </c>
      <c r="C4" s="77" t="s">
        <v>16</v>
      </c>
      <c r="D4" s="77" t="s">
        <v>13</v>
      </c>
      <c r="E4" s="78">
        <v>5.66</v>
      </c>
    </row>
    <row r="5" spans="1:5" x14ac:dyDescent="0.25">
      <c r="A5" s="77" t="s">
        <v>30</v>
      </c>
      <c r="B5" s="77">
        <v>0</v>
      </c>
      <c r="C5" s="77" t="s">
        <v>16</v>
      </c>
      <c r="D5" s="77" t="s">
        <v>13</v>
      </c>
      <c r="E5" s="78">
        <v>5.62</v>
      </c>
    </row>
    <row r="6" spans="1:5" x14ac:dyDescent="0.25">
      <c r="A6" s="77" t="s">
        <v>30</v>
      </c>
      <c r="B6" s="77">
        <v>0</v>
      </c>
      <c r="C6" s="77" t="s">
        <v>16</v>
      </c>
      <c r="D6" s="77" t="s">
        <v>13</v>
      </c>
      <c r="E6" s="78">
        <v>5.74</v>
      </c>
    </row>
    <row r="7" spans="1:5" x14ac:dyDescent="0.25">
      <c r="A7" s="77" t="s">
        <v>14</v>
      </c>
      <c r="B7" s="77">
        <v>4</v>
      </c>
      <c r="C7" s="77" t="s">
        <v>16</v>
      </c>
      <c r="D7" s="77" t="s">
        <v>13</v>
      </c>
      <c r="E7" s="78">
        <v>5.7</v>
      </c>
    </row>
    <row r="8" spans="1:5" x14ac:dyDescent="0.25">
      <c r="A8" s="77" t="s">
        <v>14</v>
      </c>
      <c r="B8" s="77">
        <v>4</v>
      </c>
      <c r="C8" s="77" t="s">
        <v>16</v>
      </c>
      <c r="D8" s="77" t="s">
        <v>13</v>
      </c>
      <c r="E8" s="78">
        <v>5.61</v>
      </c>
    </row>
    <row r="9" spans="1:5" x14ac:dyDescent="0.25">
      <c r="A9" s="77" t="s">
        <v>14</v>
      </c>
      <c r="B9" s="77">
        <v>4</v>
      </c>
      <c r="C9" s="77" t="s">
        <v>16</v>
      </c>
      <c r="D9" s="77" t="s">
        <v>13</v>
      </c>
      <c r="E9" s="78">
        <v>5.83</v>
      </c>
    </row>
    <row r="10" spans="1:5" x14ac:dyDescent="0.25">
      <c r="A10" s="77" t="s">
        <v>14</v>
      </c>
      <c r="B10" s="77">
        <v>4</v>
      </c>
      <c r="C10" s="77" t="s">
        <v>16</v>
      </c>
      <c r="D10" s="77" t="s">
        <v>13</v>
      </c>
      <c r="E10" s="78">
        <v>5.95</v>
      </c>
    </row>
    <row r="11" spans="1:5" x14ac:dyDescent="0.25">
      <c r="A11" s="77" t="s">
        <v>14</v>
      </c>
      <c r="B11" s="77">
        <v>4</v>
      </c>
      <c r="C11" s="77" t="s">
        <v>16</v>
      </c>
      <c r="D11" s="77" t="s">
        <v>13</v>
      </c>
      <c r="E11" s="78">
        <v>5.96</v>
      </c>
    </row>
    <row r="12" spans="1:5" x14ac:dyDescent="0.25">
      <c r="A12" s="77" t="s">
        <v>14</v>
      </c>
      <c r="B12" s="77">
        <v>6</v>
      </c>
      <c r="C12" s="77" t="s">
        <v>16</v>
      </c>
      <c r="D12" s="77" t="s">
        <v>13</v>
      </c>
      <c r="E12" s="78">
        <v>7.92</v>
      </c>
    </row>
    <row r="13" spans="1:5" x14ac:dyDescent="0.25">
      <c r="A13" s="77" t="s">
        <v>14</v>
      </c>
      <c r="B13" s="77">
        <v>6</v>
      </c>
      <c r="C13" s="77" t="s">
        <v>16</v>
      </c>
      <c r="D13" s="77" t="s">
        <v>13</v>
      </c>
      <c r="E13" s="78">
        <v>7.46</v>
      </c>
    </row>
    <row r="14" spans="1:5" x14ac:dyDescent="0.25">
      <c r="A14" s="77" t="s">
        <v>14</v>
      </c>
      <c r="B14" s="77">
        <v>6</v>
      </c>
      <c r="C14" s="77" t="s">
        <v>16</v>
      </c>
      <c r="D14" s="77" t="s">
        <v>13</v>
      </c>
      <c r="E14" s="78">
        <v>7.2</v>
      </c>
    </row>
    <row r="15" spans="1:5" x14ac:dyDescent="0.25">
      <c r="A15" s="77" t="s">
        <v>14</v>
      </c>
      <c r="B15" s="77">
        <v>6</v>
      </c>
      <c r="C15" s="77" t="s">
        <v>16</v>
      </c>
      <c r="D15" s="77" t="s">
        <v>13</v>
      </c>
      <c r="E15" s="78">
        <v>7.18</v>
      </c>
    </row>
    <row r="16" spans="1:5" x14ac:dyDescent="0.25">
      <c r="A16" s="77" t="s">
        <v>14</v>
      </c>
      <c r="B16" s="77">
        <v>6</v>
      </c>
      <c r="C16" s="77" t="s">
        <v>16</v>
      </c>
      <c r="D16" s="77" t="s">
        <v>13</v>
      </c>
      <c r="E16" s="78">
        <v>7.24</v>
      </c>
    </row>
    <row r="17" spans="1:5" x14ac:dyDescent="0.25">
      <c r="A17" s="77" t="s">
        <v>14</v>
      </c>
      <c r="B17" s="77">
        <v>10</v>
      </c>
      <c r="C17" s="77" t="s">
        <v>16</v>
      </c>
      <c r="D17" s="77" t="s">
        <v>13</v>
      </c>
      <c r="E17" s="78">
        <v>6.24</v>
      </c>
    </row>
    <row r="18" spans="1:5" x14ac:dyDescent="0.25">
      <c r="A18" s="77" t="s">
        <v>14</v>
      </c>
      <c r="B18" s="77">
        <v>10</v>
      </c>
      <c r="C18" s="77" t="s">
        <v>16</v>
      </c>
      <c r="D18" s="77" t="s">
        <v>13</v>
      </c>
      <c r="E18" s="78">
        <v>6.27</v>
      </c>
    </row>
    <row r="19" spans="1:5" x14ac:dyDescent="0.25">
      <c r="A19" s="77" t="s">
        <v>14</v>
      </c>
      <c r="B19" s="77">
        <v>10</v>
      </c>
      <c r="C19" s="77" t="s">
        <v>16</v>
      </c>
      <c r="D19" s="77" t="s">
        <v>13</v>
      </c>
      <c r="E19" s="78">
        <v>5.92</v>
      </c>
    </row>
    <row r="20" spans="1:5" x14ac:dyDescent="0.25">
      <c r="A20" s="77" t="s">
        <v>14</v>
      </c>
      <c r="B20" s="77">
        <v>10</v>
      </c>
      <c r="C20" s="77" t="s">
        <v>16</v>
      </c>
      <c r="D20" s="77" t="s">
        <v>13</v>
      </c>
      <c r="E20" s="78">
        <v>6.39</v>
      </c>
    </row>
    <row r="21" spans="1:5" x14ac:dyDescent="0.25">
      <c r="A21" s="77" t="s">
        <v>14</v>
      </c>
      <c r="B21" s="77">
        <v>10</v>
      </c>
      <c r="C21" s="77" t="s">
        <v>16</v>
      </c>
      <c r="D21" s="77" t="s">
        <v>13</v>
      </c>
      <c r="E21" s="78">
        <v>6.22</v>
      </c>
    </row>
    <row r="22" spans="1:5" x14ac:dyDescent="0.25">
      <c r="A22" s="77" t="s">
        <v>14</v>
      </c>
      <c r="B22" s="77">
        <v>2</v>
      </c>
      <c r="C22" s="77" t="s">
        <v>16</v>
      </c>
      <c r="D22" s="77" t="s">
        <v>13</v>
      </c>
      <c r="E22" s="78">
        <v>8.65</v>
      </c>
    </row>
    <row r="23" spans="1:5" x14ac:dyDescent="0.25">
      <c r="A23" s="77" t="s">
        <v>14</v>
      </c>
      <c r="B23" s="77">
        <v>2</v>
      </c>
      <c r="C23" s="77" t="s">
        <v>16</v>
      </c>
      <c r="D23" s="77" t="s">
        <v>13</v>
      </c>
      <c r="E23" s="78">
        <v>9.76</v>
      </c>
    </row>
    <row r="24" spans="1:5" x14ac:dyDescent="0.25">
      <c r="A24" s="77" t="s">
        <v>14</v>
      </c>
      <c r="B24" s="77">
        <v>2</v>
      </c>
      <c r="C24" s="77" t="s">
        <v>16</v>
      </c>
      <c r="D24" s="77" t="s">
        <v>13</v>
      </c>
      <c r="E24" s="78">
        <v>9.5299999999999994</v>
      </c>
    </row>
    <row r="25" spans="1:5" x14ac:dyDescent="0.25">
      <c r="A25" s="77" t="s">
        <v>14</v>
      </c>
      <c r="B25" s="77">
        <v>2</v>
      </c>
      <c r="C25" s="77" t="s">
        <v>16</v>
      </c>
      <c r="D25" s="77" t="s">
        <v>13</v>
      </c>
      <c r="E25" s="78">
        <v>8.84</v>
      </c>
    </row>
    <row r="26" spans="1:5" x14ac:dyDescent="0.25">
      <c r="A26" s="77" t="s">
        <v>14</v>
      </c>
      <c r="B26" s="77">
        <v>2</v>
      </c>
      <c r="C26" s="77" t="s">
        <v>16</v>
      </c>
      <c r="D26" s="77" t="s">
        <v>13</v>
      </c>
      <c r="E26" s="78">
        <v>9.5500000000000007</v>
      </c>
    </row>
    <row r="27" spans="1:5" x14ac:dyDescent="0.25">
      <c r="A27" s="77" t="s">
        <v>15</v>
      </c>
      <c r="B27" s="77">
        <v>2.8</v>
      </c>
      <c r="C27" s="77" t="s">
        <v>16</v>
      </c>
      <c r="D27" s="77" t="s">
        <v>13</v>
      </c>
      <c r="E27" s="78">
        <v>5.59</v>
      </c>
    </row>
    <row r="28" spans="1:5" x14ac:dyDescent="0.25">
      <c r="A28" s="77" t="s">
        <v>15</v>
      </c>
      <c r="B28" s="77">
        <v>2.8</v>
      </c>
      <c r="C28" s="77" t="s">
        <v>16</v>
      </c>
      <c r="D28" s="77" t="s">
        <v>13</v>
      </c>
      <c r="E28" s="78">
        <v>5.66</v>
      </c>
    </row>
    <row r="29" spans="1:5" x14ac:dyDescent="0.25">
      <c r="A29" s="77" t="s">
        <v>15</v>
      </c>
      <c r="B29" s="77">
        <v>2.8</v>
      </c>
      <c r="C29" s="77" t="s">
        <v>16</v>
      </c>
      <c r="D29" s="77" t="s">
        <v>13</v>
      </c>
      <c r="E29" s="78">
        <v>5.69</v>
      </c>
    </row>
    <row r="30" spans="1:5" x14ac:dyDescent="0.25">
      <c r="A30" s="77" t="s">
        <v>15</v>
      </c>
      <c r="B30" s="77">
        <v>2.8</v>
      </c>
      <c r="C30" s="77" t="s">
        <v>16</v>
      </c>
      <c r="D30" s="77" t="s">
        <v>13</v>
      </c>
      <c r="E30" s="78">
        <v>6.01</v>
      </c>
    </row>
    <row r="31" spans="1:5" x14ac:dyDescent="0.25">
      <c r="A31" s="77" t="s">
        <v>15</v>
      </c>
      <c r="B31" s="77">
        <v>2.8</v>
      </c>
      <c r="C31" s="77" t="s">
        <v>16</v>
      </c>
      <c r="D31" s="77" t="s">
        <v>13</v>
      </c>
      <c r="E31" s="78">
        <v>5.55</v>
      </c>
    </row>
    <row r="32" spans="1:5" x14ac:dyDescent="0.25">
      <c r="A32" s="77" t="s">
        <v>15</v>
      </c>
      <c r="B32" s="77">
        <v>8</v>
      </c>
      <c r="C32" s="77" t="s">
        <v>16</v>
      </c>
      <c r="D32" s="77" t="s">
        <v>13</v>
      </c>
      <c r="E32" s="78">
        <v>6.23</v>
      </c>
    </row>
    <row r="33" spans="1:5" x14ac:dyDescent="0.25">
      <c r="A33" s="77" t="s">
        <v>15</v>
      </c>
      <c r="B33" s="77">
        <v>8</v>
      </c>
      <c r="C33" s="77" t="s">
        <v>16</v>
      </c>
      <c r="D33" s="77" t="s">
        <v>13</v>
      </c>
      <c r="E33" s="78">
        <v>6.21</v>
      </c>
    </row>
    <row r="34" spans="1:5" x14ac:dyDescent="0.25">
      <c r="A34" s="77" t="s">
        <v>15</v>
      </c>
      <c r="B34" s="77">
        <v>8</v>
      </c>
      <c r="C34" s="77" t="s">
        <v>16</v>
      </c>
      <c r="D34" s="77" t="s">
        <v>13</v>
      </c>
      <c r="E34" s="78">
        <v>6.4</v>
      </c>
    </row>
    <row r="35" spans="1:5" x14ac:dyDescent="0.25">
      <c r="A35" s="77" t="s">
        <v>15</v>
      </c>
      <c r="B35" s="77">
        <v>8</v>
      </c>
      <c r="C35" s="77" t="s">
        <v>16</v>
      </c>
      <c r="D35" s="77" t="s">
        <v>13</v>
      </c>
      <c r="E35" s="78">
        <v>6.56</v>
      </c>
    </row>
    <row r="36" spans="1:5" x14ac:dyDescent="0.25">
      <c r="A36" s="77" t="s">
        <v>15</v>
      </c>
      <c r="B36" s="77">
        <v>8</v>
      </c>
      <c r="C36" s="77" t="s">
        <v>16</v>
      </c>
      <c r="D36" s="77" t="s">
        <v>13</v>
      </c>
      <c r="E36" s="78">
        <v>6.02</v>
      </c>
    </row>
    <row r="37" spans="1:5" x14ac:dyDescent="0.25">
      <c r="A37" s="77" t="s">
        <v>15</v>
      </c>
      <c r="B37" s="77">
        <v>2</v>
      </c>
      <c r="C37" s="77" t="s">
        <v>16</v>
      </c>
      <c r="D37" s="77" t="s">
        <v>13</v>
      </c>
      <c r="E37" s="78">
        <v>5.79</v>
      </c>
    </row>
    <row r="38" spans="1:5" x14ac:dyDescent="0.25">
      <c r="A38" s="77" t="s">
        <v>15</v>
      </c>
      <c r="B38" s="77">
        <v>2</v>
      </c>
      <c r="C38" s="77" t="s">
        <v>16</v>
      </c>
      <c r="D38" s="77" t="s">
        <v>13</v>
      </c>
      <c r="E38" s="78">
        <v>5.72</v>
      </c>
    </row>
    <row r="39" spans="1:5" x14ac:dyDescent="0.25">
      <c r="A39" s="77" t="s">
        <v>15</v>
      </c>
      <c r="B39" s="77">
        <v>2</v>
      </c>
      <c r="C39" s="77" t="s">
        <v>16</v>
      </c>
      <c r="D39" s="77" t="s">
        <v>13</v>
      </c>
      <c r="E39" s="78">
        <v>5.7</v>
      </c>
    </row>
    <row r="40" spans="1:5" x14ac:dyDescent="0.25">
      <c r="A40" s="77" t="s">
        <v>15</v>
      </c>
      <c r="B40" s="77">
        <v>2</v>
      </c>
      <c r="C40" s="77" t="s">
        <v>16</v>
      </c>
      <c r="D40" s="77" t="s">
        <v>13</v>
      </c>
      <c r="E40" s="78">
        <v>5.77</v>
      </c>
    </row>
    <row r="41" spans="1:5" x14ac:dyDescent="0.25">
      <c r="A41" s="77" t="s">
        <v>15</v>
      </c>
      <c r="B41" s="77">
        <v>2</v>
      </c>
      <c r="C41" s="77" t="s">
        <v>16</v>
      </c>
      <c r="D41" s="77" t="s">
        <v>13</v>
      </c>
      <c r="E41" s="78">
        <v>5.75</v>
      </c>
    </row>
    <row r="42" spans="1:5" x14ac:dyDescent="0.25">
      <c r="A42" s="77" t="s">
        <v>15</v>
      </c>
      <c r="B42" s="77">
        <v>6</v>
      </c>
      <c r="C42" s="77" t="s">
        <v>16</v>
      </c>
      <c r="D42" s="77" t="s">
        <v>13</v>
      </c>
      <c r="E42" s="78">
        <v>5.43</v>
      </c>
    </row>
    <row r="43" spans="1:5" x14ac:dyDescent="0.25">
      <c r="A43" s="77" t="s">
        <v>15</v>
      </c>
      <c r="B43" s="77">
        <v>6</v>
      </c>
      <c r="C43" s="77" t="s">
        <v>16</v>
      </c>
      <c r="D43" s="77" t="s">
        <v>13</v>
      </c>
      <c r="E43" s="78">
        <v>5.42</v>
      </c>
    </row>
    <row r="44" spans="1:5" x14ac:dyDescent="0.25">
      <c r="A44" s="77" t="s">
        <v>15</v>
      </c>
      <c r="B44" s="77">
        <v>6</v>
      </c>
      <c r="C44" s="77" t="s">
        <v>16</v>
      </c>
      <c r="D44" s="77" t="s">
        <v>13</v>
      </c>
      <c r="E44" s="78">
        <v>5.55</v>
      </c>
    </row>
    <row r="45" spans="1:5" x14ac:dyDescent="0.25">
      <c r="A45" s="77" t="s">
        <v>15</v>
      </c>
      <c r="B45" s="77">
        <v>6</v>
      </c>
      <c r="C45" s="77" t="s">
        <v>16</v>
      </c>
      <c r="D45" s="77" t="s">
        <v>13</v>
      </c>
      <c r="E45" s="80">
        <v>5.47</v>
      </c>
    </row>
    <row r="46" spans="1:5" x14ac:dyDescent="0.25">
      <c r="A46" s="77" t="s">
        <v>15</v>
      </c>
      <c r="B46" s="77">
        <v>6</v>
      </c>
      <c r="C46" s="77" t="s">
        <v>16</v>
      </c>
      <c r="D46" s="77" t="s">
        <v>13</v>
      </c>
      <c r="E46" s="80">
        <v>5.4</v>
      </c>
    </row>
    <row r="47" spans="1:5" x14ac:dyDescent="0.25">
      <c r="A47" s="77" t="s">
        <v>15</v>
      </c>
      <c r="B47" s="77">
        <v>10</v>
      </c>
      <c r="C47" s="77" t="s">
        <v>16</v>
      </c>
      <c r="D47" s="77" t="s">
        <v>13</v>
      </c>
      <c r="E47" s="78">
        <v>6.23</v>
      </c>
    </row>
    <row r="48" spans="1:5" x14ac:dyDescent="0.25">
      <c r="A48" s="77" t="s">
        <v>15</v>
      </c>
      <c r="B48" s="77">
        <v>10</v>
      </c>
      <c r="C48" s="77" t="s">
        <v>16</v>
      </c>
      <c r="D48" s="77" t="s">
        <v>13</v>
      </c>
      <c r="E48" s="78">
        <v>6.25</v>
      </c>
    </row>
    <row r="49" spans="1:5" x14ac:dyDescent="0.25">
      <c r="A49" s="77" t="s">
        <v>15</v>
      </c>
      <c r="B49" s="77">
        <v>10</v>
      </c>
      <c r="C49" s="77" t="s">
        <v>16</v>
      </c>
      <c r="D49" s="77" t="s">
        <v>13</v>
      </c>
      <c r="E49" s="78">
        <v>6.1</v>
      </c>
    </row>
    <row r="50" spans="1:5" x14ac:dyDescent="0.25">
      <c r="A50" s="77" t="s">
        <v>15</v>
      </c>
      <c r="B50" s="77">
        <v>10</v>
      </c>
      <c r="C50" s="77" t="s">
        <v>16</v>
      </c>
      <c r="D50" s="77" t="s">
        <v>13</v>
      </c>
      <c r="E50" s="78">
        <v>6.09</v>
      </c>
    </row>
    <row r="51" spans="1:5" x14ac:dyDescent="0.25">
      <c r="A51" s="77" t="s">
        <v>15</v>
      </c>
      <c r="B51" s="77">
        <v>10</v>
      </c>
      <c r="C51" s="77" t="s">
        <v>16</v>
      </c>
      <c r="D51" s="77" t="s">
        <v>13</v>
      </c>
      <c r="E51" s="78">
        <v>6.07</v>
      </c>
    </row>
    <row r="52" spans="1:5" x14ac:dyDescent="0.25">
      <c r="A52" s="77" t="s">
        <v>30</v>
      </c>
      <c r="B52" s="77">
        <v>0</v>
      </c>
      <c r="C52" s="77" t="s">
        <v>23</v>
      </c>
      <c r="D52" s="77" t="s">
        <v>13</v>
      </c>
      <c r="E52" s="78">
        <v>3.69</v>
      </c>
    </row>
    <row r="53" spans="1:5" x14ac:dyDescent="0.25">
      <c r="A53" s="77" t="s">
        <v>30</v>
      </c>
      <c r="B53" s="77">
        <v>0</v>
      </c>
      <c r="C53" s="77" t="s">
        <v>23</v>
      </c>
      <c r="D53" s="77" t="s">
        <v>13</v>
      </c>
      <c r="E53" s="78">
        <v>3.92</v>
      </c>
    </row>
    <row r="54" spans="1:5" x14ac:dyDescent="0.25">
      <c r="A54" s="77" t="s">
        <v>30</v>
      </c>
      <c r="B54" s="77">
        <v>0</v>
      </c>
      <c r="C54" s="77" t="s">
        <v>23</v>
      </c>
      <c r="D54" s="77" t="s">
        <v>13</v>
      </c>
      <c r="E54" s="78">
        <v>3.71</v>
      </c>
    </row>
    <row r="55" spans="1:5" x14ac:dyDescent="0.25">
      <c r="A55" s="77" t="s">
        <v>30</v>
      </c>
      <c r="B55" s="77">
        <v>0</v>
      </c>
      <c r="C55" s="77" t="s">
        <v>23</v>
      </c>
      <c r="D55" s="77" t="s">
        <v>13</v>
      </c>
      <c r="E55" s="78">
        <v>3.94</v>
      </c>
    </row>
    <row r="56" spans="1:5" x14ac:dyDescent="0.25">
      <c r="A56" s="77" t="s">
        <v>30</v>
      </c>
      <c r="B56" s="77">
        <v>0</v>
      </c>
      <c r="C56" s="77" t="s">
        <v>23</v>
      </c>
      <c r="D56" s="77" t="s">
        <v>13</v>
      </c>
      <c r="E56" s="78">
        <v>3.53</v>
      </c>
    </row>
    <row r="57" spans="1:5" x14ac:dyDescent="0.25">
      <c r="A57" s="77" t="s">
        <v>14</v>
      </c>
      <c r="B57" s="77">
        <v>2</v>
      </c>
      <c r="C57" s="77" t="s">
        <v>23</v>
      </c>
      <c r="D57" s="77" t="s">
        <v>13</v>
      </c>
      <c r="E57" s="78">
        <v>3.78</v>
      </c>
    </row>
    <row r="58" spans="1:5" x14ac:dyDescent="0.25">
      <c r="A58" s="77" t="s">
        <v>14</v>
      </c>
      <c r="B58" s="77">
        <v>2</v>
      </c>
      <c r="C58" s="77" t="s">
        <v>23</v>
      </c>
      <c r="D58" s="77" t="s">
        <v>13</v>
      </c>
      <c r="E58" s="78">
        <v>4.18</v>
      </c>
    </row>
    <row r="59" spans="1:5" x14ac:dyDescent="0.25">
      <c r="A59" s="77" t="s">
        <v>14</v>
      </c>
      <c r="B59" s="77">
        <v>2</v>
      </c>
      <c r="C59" s="77" t="s">
        <v>23</v>
      </c>
      <c r="D59" s="77" t="s">
        <v>13</v>
      </c>
      <c r="E59" s="78">
        <v>4.68</v>
      </c>
    </row>
    <row r="60" spans="1:5" x14ac:dyDescent="0.25">
      <c r="A60" s="77" t="s">
        <v>14</v>
      </c>
      <c r="B60" s="77">
        <v>2</v>
      </c>
      <c r="C60" s="77" t="s">
        <v>23</v>
      </c>
      <c r="D60" s="77" t="s">
        <v>13</v>
      </c>
      <c r="E60" s="78">
        <v>4.04</v>
      </c>
    </row>
    <row r="61" spans="1:5" x14ac:dyDescent="0.25">
      <c r="A61" s="77" t="s">
        <v>14</v>
      </c>
      <c r="B61" s="77">
        <v>2</v>
      </c>
      <c r="C61" s="77" t="s">
        <v>23</v>
      </c>
      <c r="D61" s="77" t="s">
        <v>13</v>
      </c>
      <c r="E61" s="78">
        <v>4.75</v>
      </c>
    </row>
    <row r="62" spans="1:5" x14ac:dyDescent="0.25">
      <c r="A62" s="77" t="s">
        <v>14</v>
      </c>
      <c r="B62" s="77">
        <v>6</v>
      </c>
      <c r="C62" s="77" t="s">
        <v>23</v>
      </c>
      <c r="D62" s="77" t="s">
        <v>13</v>
      </c>
      <c r="E62" s="78">
        <v>3.96</v>
      </c>
    </row>
    <row r="63" spans="1:5" x14ac:dyDescent="0.25">
      <c r="A63" s="77" t="s">
        <v>14</v>
      </c>
      <c r="B63" s="77">
        <v>6</v>
      </c>
      <c r="C63" s="77" t="s">
        <v>23</v>
      </c>
      <c r="D63" s="77" t="s">
        <v>13</v>
      </c>
      <c r="E63" s="78">
        <v>4.04</v>
      </c>
    </row>
    <row r="64" spans="1:5" x14ac:dyDescent="0.25">
      <c r="A64" s="77" t="s">
        <v>14</v>
      </c>
      <c r="B64" s="77">
        <v>6</v>
      </c>
      <c r="C64" s="77" t="s">
        <v>23</v>
      </c>
      <c r="D64" s="77" t="s">
        <v>13</v>
      </c>
      <c r="E64" s="78">
        <v>3.87</v>
      </c>
    </row>
    <row r="65" spans="1:5" x14ac:dyDescent="0.25">
      <c r="A65" s="77" t="s">
        <v>14</v>
      </c>
      <c r="B65" s="77">
        <v>6</v>
      </c>
      <c r="C65" s="77" t="s">
        <v>23</v>
      </c>
      <c r="D65" s="77" t="s">
        <v>13</v>
      </c>
      <c r="E65" s="78">
        <v>3.77</v>
      </c>
    </row>
    <row r="66" spans="1:5" x14ac:dyDescent="0.25">
      <c r="A66" s="77" t="s">
        <v>14</v>
      </c>
      <c r="B66" s="77">
        <v>6</v>
      </c>
      <c r="C66" s="77" t="s">
        <v>23</v>
      </c>
      <c r="D66" s="77" t="s">
        <v>13</v>
      </c>
      <c r="E66" s="78">
        <v>3.89</v>
      </c>
    </row>
    <row r="67" spans="1:5" x14ac:dyDescent="0.25">
      <c r="A67" s="77" t="s">
        <v>14</v>
      </c>
      <c r="B67" s="77">
        <v>10</v>
      </c>
      <c r="C67" s="77" t="s">
        <v>23</v>
      </c>
      <c r="D67" s="77" t="s">
        <v>13</v>
      </c>
      <c r="E67" s="78">
        <v>4.1399999999999997</v>
      </c>
    </row>
    <row r="68" spans="1:5" x14ac:dyDescent="0.25">
      <c r="A68" s="77" t="s">
        <v>14</v>
      </c>
      <c r="B68" s="77">
        <v>10</v>
      </c>
      <c r="C68" s="77" t="s">
        <v>23</v>
      </c>
      <c r="D68" s="77" t="s">
        <v>13</v>
      </c>
      <c r="E68" s="78">
        <v>3.98</v>
      </c>
    </row>
    <row r="69" spans="1:5" x14ac:dyDescent="0.25">
      <c r="A69" s="77" t="s">
        <v>14</v>
      </c>
      <c r="B69" s="77">
        <v>10</v>
      </c>
      <c r="C69" s="77" t="s">
        <v>23</v>
      </c>
      <c r="D69" s="77" t="s">
        <v>13</v>
      </c>
      <c r="E69" s="78">
        <v>3.9</v>
      </c>
    </row>
    <row r="70" spans="1:5" x14ac:dyDescent="0.25">
      <c r="A70" s="77" t="s">
        <v>14</v>
      </c>
      <c r="B70" s="77">
        <v>10</v>
      </c>
      <c r="C70" s="77" t="s">
        <v>23</v>
      </c>
      <c r="D70" s="77" t="s">
        <v>13</v>
      </c>
      <c r="E70" s="78">
        <v>4.21</v>
      </c>
    </row>
    <row r="71" spans="1:5" x14ac:dyDescent="0.25">
      <c r="A71" s="77" t="s">
        <v>14</v>
      </c>
      <c r="B71" s="77">
        <v>10</v>
      </c>
      <c r="C71" s="77" t="s">
        <v>23</v>
      </c>
      <c r="D71" s="77" t="s">
        <v>13</v>
      </c>
      <c r="E71" s="78">
        <v>4.01</v>
      </c>
    </row>
    <row r="72" spans="1:5" x14ac:dyDescent="0.25">
      <c r="A72" s="77" t="s">
        <v>15</v>
      </c>
      <c r="B72" s="77">
        <v>2</v>
      </c>
      <c r="C72" s="77" t="s">
        <v>23</v>
      </c>
      <c r="D72" s="77" t="s">
        <v>13</v>
      </c>
      <c r="E72" s="78">
        <v>3.8</v>
      </c>
    </row>
    <row r="73" spans="1:5" x14ac:dyDescent="0.25">
      <c r="A73" s="77" t="s">
        <v>15</v>
      </c>
      <c r="B73" s="77">
        <v>2</v>
      </c>
      <c r="C73" s="77" t="s">
        <v>23</v>
      </c>
      <c r="D73" s="77" t="s">
        <v>13</v>
      </c>
      <c r="E73" s="78">
        <v>4.08</v>
      </c>
    </row>
    <row r="74" spans="1:5" x14ac:dyDescent="0.25">
      <c r="A74" s="77" t="s">
        <v>15</v>
      </c>
      <c r="B74" s="77">
        <v>2</v>
      </c>
      <c r="C74" s="77" t="s">
        <v>23</v>
      </c>
      <c r="D74" s="77" t="s">
        <v>13</v>
      </c>
      <c r="E74" s="78">
        <v>3.83</v>
      </c>
    </row>
    <row r="75" spans="1:5" x14ac:dyDescent="0.25">
      <c r="A75" s="77" t="s">
        <v>15</v>
      </c>
      <c r="B75" s="77">
        <v>2</v>
      </c>
      <c r="C75" s="77" t="s">
        <v>23</v>
      </c>
      <c r="D75" s="77" t="s">
        <v>13</v>
      </c>
      <c r="E75" s="78">
        <v>3.9</v>
      </c>
    </row>
    <row r="76" spans="1:5" x14ac:dyDescent="0.25">
      <c r="A76" s="77" t="s">
        <v>15</v>
      </c>
      <c r="B76" s="77">
        <v>2</v>
      </c>
      <c r="C76" s="77" t="s">
        <v>23</v>
      </c>
      <c r="D76" s="77" t="s">
        <v>13</v>
      </c>
      <c r="E76" s="78">
        <v>3.74</v>
      </c>
    </row>
    <row r="77" spans="1:5" x14ac:dyDescent="0.25">
      <c r="A77" s="77" t="s">
        <v>15</v>
      </c>
      <c r="B77" s="77">
        <v>10</v>
      </c>
      <c r="C77" s="77" t="s">
        <v>23</v>
      </c>
      <c r="D77" s="77" t="s">
        <v>13</v>
      </c>
      <c r="E77" s="78">
        <v>3.63</v>
      </c>
    </row>
    <row r="78" spans="1:5" x14ac:dyDescent="0.25">
      <c r="A78" s="77" t="s">
        <v>15</v>
      </c>
      <c r="B78" s="77">
        <v>10</v>
      </c>
      <c r="C78" s="77" t="s">
        <v>23</v>
      </c>
      <c r="D78" s="77" t="s">
        <v>13</v>
      </c>
      <c r="E78" s="78">
        <v>4.0599999999999996</v>
      </c>
    </row>
    <row r="79" spans="1:5" x14ac:dyDescent="0.25">
      <c r="A79" s="77" t="s">
        <v>15</v>
      </c>
      <c r="B79" s="77">
        <v>10</v>
      </c>
      <c r="C79" s="77" t="s">
        <v>23</v>
      </c>
      <c r="D79" s="77" t="s">
        <v>13</v>
      </c>
      <c r="E79" s="78">
        <v>4.1500000000000004</v>
      </c>
    </row>
    <row r="80" spans="1:5" x14ac:dyDescent="0.25">
      <c r="A80" s="77" t="s">
        <v>15</v>
      </c>
      <c r="B80" s="77">
        <v>10</v>
      </c>
      <c r="C80" s="77" t="s">
        <v>23</v>
      </c>
      <c r="D80" s="77" t="s">
        <v>13</v>
      </c>
      <c r="E80" s="78">
        <v>4.0599999999999996</v>
      </c>
    </row>
    <row r="81" spans="1:5" x14ac:dyDescent="0.25">
      <c r="A81" s="77" t="s">
        <v>15</v>
      </c>
      <c r="B81" s="77">
        <v>10</v>
      </c>
      <c r="C81" s="77" t="s">
        <v>23</v>
      </c>
      <c r="D81" s="77" t="s">
        <v>13</v>
      </c>
      <c r="E81" s="78">
        <v>3.96</v>
      </c>
    </row>
    <row r="82" spans="1:5" x14ac:dyDescent="0.25">
      <c r="A82" s="77" t="s">
        <v>15</v>
      </c>
      <c r="B82" s="77">
        <v>6</v>
      </c>
      <c r="C82" s="77" t="s">
        <v>23</v>
      </c>
      <c r="D82" s="77" t="s">
        <v>13</v>
      </c>
      <c r="E82" s="78">
        <v>3.83</v>
      </c>
    </row>
    <row r="83" spans="1:5" x14ac:dyDescent="0.25">
      <c r="A83" s="77" t="s">
        <v>15</v>
      </c>
      <c r="B83" s="77">
        <v>6</v>
      </c>
      <c r="C83" s="77" t="s">
        <v>23</v>
      </c>
      <c r="D83" s="77" t="s">
        <v>13</v>
      </c>
      <c r="E83" s="78">
        <v>4.49</v>
      </c>
    </row>
    <row r="84" spans="1:5" x14ac:dyDescent="0.25">
      <c r="A84" s="77" t="s">
        <v>15</v>
      </c>
      <c r="B84" s="77">
        <v>6</v>
      </c>
      <c r="C84" s="77" t="s">
        <v>23</v>
      </c>
      <c r="D84" s="77" t="s">
        <v>13</v>
      </c>
      <c r="E84" s="78">
        <v>3.95</v>
      </c>
    </row>
    <row r="85" spans="1:5" x14ac:dyDescent="0.25">
      <c r="A85" s="77" t="s">
        <v>15</v>
      </c>
      <c r="B85" s="77">
        <v>6</v>
      </c>
      <c r="C85" s="77" t="s">
        <v>23</v>
      </c>
      <c r="D85" s="77" t="s">
        <v>13</v>
      </c>
      <c r="E85" s="80">
        <v>4.32</v>
      </c>
    </row>
    <row r="86" spans="1:5" x14ac:dyDescent="0.25">
      <c r="A86" s="77" t="s">
        <v>15</v>
      </c>
      <c r="B86" s="77">
        <v>6</v>
      </c>
      <c r="C86" s="77" t="s">
        <v>23</v>
      </c>
      <c r="D86" s="77" t="s">
        <v>13</v>
      </c>
      <c r="E86" s="80">
        <v>4.33</v>
      </c>
    </row>
    <row r="87" spans="1:5" x14ac:dyDescent="0.25">
      <c r="A87" s="77" t="s">
        <v>15</v>
      </c>
      <c r="B87" s="77">
        <v>6</v>
      </c>
      <c r="C87" s="77" t="s">
        <v>23</v>
      </c>
      <c r="D87" s="77" t="s">
        <v>13</v>
      </c>
      <c r="E87" s="78">
        <v>3.46</v>
      </c>
    </row>
    <row r="88" spans="1:5" x14ac:dyDescent="0.25">
      <c r="A88" s="77" t="s">
        <v>30</v>
      </c>
      <c r="B88" s="77">
        <v>0</v>
      </c>
      <c r="C88" s="77" t="s">
        <v>16</v>
      </c>
      <c r="D88" s="77" t="s">
        <v>33</v>
      </c>
      <c r="E88" s="78">
        <v>5.56</v>
      </c>
    </row>
    <row r="89" spans="1:5" x14ac:dyDescent="0.25">
      <c r="A89" s="77" t="s">
        <v>30</v>
      </c>
      <c r="B89" s="77">
        <v>0</v>
      </c>
      <c r="C89" s="77" t="s">
        <v>16</v>
      </c>
      <c r="D89" s="77" t="s">
        <v>33</v>
      </c>
      <c r="E89" s="78">
        <v>6.28</v>
      </c>
    </row>
    <row r="90" spans="1:5" x14ac:dyDescent="0.25">
      <c r="A90" s="77" t="s">
        <v>30</v>
      </c>
      <c r="B90" s="77">
        <v>0</v>
      </c>
      <c r="C90" s="77" t="s">
        <v>16</v>
      </c>
      <c r="D90" s="77" t="s">
        <v>33</v>
      </c>
      <c r="E90" s="78">
        <v>5.61</v>
      </c>
    </row>
    <row r="91" spans="1:5" x14ac:dyDescent="0.25">
      <c r="A91" s="77" t="s">
        <v>30</v>
      </c>
      <c r="B91" s="77">
        <v>0</v>
      </c>
      <c r="C91" s="77" t="s">
        <v>16</v>
      </c>
      <c r="D91" s="77" t="s">
        <v>33</v>
      </c>
      <c r="E91" s="80">
        <v>5.48</v>
      </c>
    </row>
    <row r="92" spans="1:5" x14ac:dyDescent="0.25">
      <c r="A92" s="77" t="s">
        <v>30</v>
      </c>
      <c r="B92" s="77">
        <v>0</v>
      </c>
      <c r="C92" s="77" t="s">
        <v>16</v>
      </c>
      <c r="D92" s="77" t="s">
        <v>33</v>
      </c>
      <c r="E92" s="80">
        <v>6.68</v>
      </c>
    </row>
    <row r="93" spans="1:5" x14ac:dyDescent="0.25">
      <c r="A93" s="77" t="s">
        <v>14</v>
      </c>
      <c r="B93" s="77">
        <v>6</v>
      </c>
      <c r="C93" s="77" t="s">
        <v>16</v>
      </c>
      <c r="D93" s="77" t="s">
        <v>33</v>
      </c>
      <c r="E93" s="78">
        <v>6.73</v>
      </c>
    </row>
    <row r="94" spans="1:5" x14ac:dyDescent="0.25">
      <c r="A94" s="77" t="s">
        <v>14</v>
      </c>
      <c r="B94" s="77">
        <v>6</v>
      </c>
      <c r="C94" s="77" t="s">
        <v>16</v>
      </c>
      <c r="D94" s="77" t="s">
        <v>33</v>
      </c>
      <c r="E94" s="78">
        <v>5.92</v>
      </c>
    </row>
    <row r="95" spans="1:5" x14ac:dyDescent="0.25">
      <c r="A95" s="77" t="s">
        <v>14</v>
      </c>
      <c r="B95" s="77">
        <v>6</v>
      </c>
      <c r="C95" s="77" t="s">
        <v>16</v>
      </c>
      <c r="D95" s="77" t="s">
        <v>33</v>
      </c>
      <c r="E95" s="78">
        <v>6.55</v>
      </c>
    </row>
    <row r="96" spans="1:5" x14ac:dyDescent="0.25">
      <c r="A96" s="77" t="s">
        <v>14</v>
      </c>
      <c r="B96" s="77">
        <v>6</v>
      </c>
      <c r="C96" s="77" t="s">
        <v>16</v>
      </c>
      <c r="D96" s="77" t="s">
        <v>33</v>
      </c>
      <c r="E96" s="80">
        <v>6.28</v>
      </c>
    </row>
    <row r="97" spans="1:5" x14ac:dyDescent="0.25">
      <c r="A97" s="77" t="s">
        <v>14</v>
      </c>
      <c r="B97" s="77">
        <v>6</v>
      </c>
      <c r="C97" s="77" t="s">
        <v>16</v>
      </c>
      <c r="D97" s="77" t="s">
        <v>33</v>
      </c>
      <c r="E97" s="80">
        <v>6.11</v>
      </c>
    </row>
    <row r="98" spans="1:5" x14ac:dyDescent="0.25">
      <c r="A98" s="77" t="s">
        <v>14</v>
      </c>
      <c r="B98" s="77">
        <v>10</v>
      </c>
      <c r="C98" s="77" t="s">
        <v>16</v>
      </c>
      <c r="D98" s="77" t="s">
        <v>33</v>
      </c>
      <c r="E98" s="78">
        <v>5.66</v>
      </c>
    </row>
    <row r="99" spans="1:5" x14ac:dyDescent="0.25">
      <c r="A99" s="77" t="s">
        <v>14</v>
      </c>
      <c r="B99" s="77">
        <v>10</v>
      </c>
      <c r="C99" s="77" t="s">
        <v>16</v>
      </c>
      <c r="D99" s="77" t="s">
        <v>33</v>
      </c>
      <c r="E99" s="78">
        <v>5.6</v>
      </c>
    </row>
    <row r="100" spans="1:5" x14ac:dyDescent="0.25">
      <c r="A100" s="77" t="s">
        <v>14</v>
      </c>
      <c r="B100" s="77">
        <v>10</v>
      </c>
      <c r="C100" s="77" t="s">
        <v>16</v>
      </c>
      <c r="D100" s="77" t="s">
        <v>33</v>
      </c>
      <c r="E100" s="78">
        <v>5.37</v>
      </c>
    </row>
    <row r="101" spans="1:5" x14ac:dyDescent="0.25">
      <c r="A101" s="77" t="s">
        <v>14</v>
      </c>
      <c r="B101" s="77">
        <v>10</v>
      </c>
      <c r="C101" s="77" t="s">
        <v>16</v>
      </c>
      <c r="D101" s="77" t="s">
        <v>33</v>
      </c>
      <c r="E101" s="80">
        <v>5.64</v>
      </c>
    </row>
    <row r="102" spans="1:5" x14ac:dyDescent="0.25">
      <c r="A102" s="77" t="s">
        <v>14</v>
      </c>
      <c r="B102" s="77">
        <v>10</v>
      </c>
      <c r="C102" s="77" t="s">
        <v>16</v>
      </c>
      <c r="D102" s="77" t="s">
        <v>33</v>
      </c>
      <c r="E102" s="80">
        <v>5.88</v>
      </c>
    </row>
    <row r="103" spans="1:5" x14ac:dyDescent="0.25">
      <c r="A103" s="77" t="s">
        <v>15</v>
      </c>
      <c r="B103" s="77">
        <v>6</v>
      </c>
      <c r="C103" s="77" t="s">
        <v>16</v>
      </c>
      <c r="D103" s="77" t="s">
        <v>33</v>
      </c>
      <c r="E103" s="78">
        <v>5.24</v>
      </c>
    </row>
    <row r="104" spans="1:5" x14ac:dyDescent="0.25">
      <c r="A104" s="77" t="s">
        <v>15</v>
      </c>
      <c r="B104" s="77">
        <v>6</v>
      </c>
      <c r="C104" s="77" t="s">
        <v>16</v>
      </c>
      <c r="D104" s="77" t="s">
        <v>33</v>
      </c>
      <c r="E104" s="78">
        <v>4.18</v>
      </c>
    </row>
    <row r="105" spans="1:5" x14ac:dyDescent="0.25">
      <c r="A105" s="77" t="s">
        <v>15</v>
      </c>
      <c r="B105" s="77">
        <v>6</v>
      </c>
      <c r="C105" s="77" t="s">
        <v>16</v>
      </c>
      <c r="D105" s="77" t="s">
        <v>33</v>
      </c>
      <c r="E105" s="78">
        <v>4.49</v>
      </c>
    </row>
    <row r="106" spans="1:5" x14ac:dyDescent="0.25">
      <c r="A106" s="77" t="s">
        <v>15</v>
      </c>
      <c r="B106" s="77">
        <v>6</v>
      </c>
      <c r="C106" s="77" t="s">
        <v>16</v>
      </c>
      <c r="D106" s="77" t="s">
        <v>33</v>
      </c>
      <c r="E106" s="80">
        <v>4.82</v>
      </c>
    </row>
    <row r="107" spans="1:5" x14ac:dyDescent="0.25">
      <c r="A107" s="77" t="s">
        <v>15</v>
      </c>
      <c r="B107" s="77">
        <v>6</v>
      </c>
      <c r="C107" s="77" t="s">
        <v>16</v>
      </c>
      <c r="D107" s="77" t="s">
        <v>33</v>
      </c>
      <c r="E107" s="80">
        <v>5.27</v>
      </c>
    </row>
    <row r="108" spans="1:5" x14ac:dyDescent="0.25">
      <c r="A108" s="77" t="s">
        <v>15</v>
      </c>
      <c r="B108" s="77">
        <v>6</v>
      </c>
      <c r="C108" s="77" t="s">
        <v>16</v>
      </c>
      <c r="D108" s="77" t="s">
        <v>33</v>
      </c>
      <c r="E108" s="78">
        <v>4.6100000000000003</v>
      </c>
    </row>
    <row r="109" spans="1:5" x14ac:dyDescent="0.25">
      <c r="A109" s="77" t="s">
        <v>15</v>
      </c>
      <c r="B109" s="77">
        <v>10</v>
      </c>
      <c r="C109" s="77" t="s">
        <v>16</v>
      </c>
      <c r="D109" s="77" t="s">
        <v>33</v>
      </c>
      <c r="E109" s="78">
        <v>5.26</v>
      </c>
    </row>
    <row r="110" spans="1:5" x14ac:dyDescent="0.25">
      <c r="A110" s="77" t="s">
        <v>15</v>
      </c>
      <c r="B110" s="77">
        <v>10</v>
      </c>
      <c r="C110" s="77" t="s">
        <v>16</v>
      </c>
      <c r="D110" s="77" t="s">
        <v>33</v>
      </c>
      <c r="E110" s="78">
        <v>5.4</v>
      </c>
    </row>
    <row r="111" spans="1:5" x14ac:dyDescent="0.25">
      <c r="A111" s="77" t="s">
        <v>15</v>
      </c>
      <c r="B111" s="77">
        <v>10</v>
      </c>
      <c r="C111" s="77" t="s">
        <v>16</v>
      </c>
      <c r="D111" s="77" t="s">
        <v>33</v>
      </c>
      <c r="E111" s="78">
        <v>5.62</v>
      </c>
    </row>
    <row r="112" spans="1:5" x14ac:dyDescent="0.25">
      <c r="A112" s="77" t="s">
        <v>15</v>
      </c>
      <c r="B112" s="77">
        <v>10</v>
      </c>
      <c r="C112" s="77" t="s">
        <v>16</v>
      </c>
      <c r="D112" s="77" t="s">
        <v>33</v>
      </c>
      <c r="E112" s="80">
        <v>5.3</v>
      </c>
    </row>
    <row r="113" spans="1:5" x14ac:dyDescent="0.25">
      <c r="A113" s="77" t="s">
        <v>15</v>
      </c>
      <c r="B113" s="77">
        <v>10</v>
      </c>
      <c r="C113" s="77" t="s">
        <v>16</v>
      </c>
      <c r="D113" s="77" t="s">
        <v>33</v>
      </c>
      <c r="E113" s="80">
        <v>4.8600000000000003</v>
      </c>
    </row>
    <row r="114" spans="1:5" x14ac:dyDescent="0.25">
      <c r="A114" s="77" t="s">
        <v>14</v>
      </c>
      <c r="B114" s="77">
        <v>3.59</v>
      </c>
      <c r="C114" s="77" t="s">
        <v>16</v>
      </c>
      <c r="D114" s="77" t="s">
        <v>33</v>
      </c>
      <c r="E114" s="78">
        <v>5.59</v>
      </c>
    </row>
    <row r="115" spans="1:5" x14ac:dyDescent="0.25">
      <c r="A115" s="77" t="s">
        <v>14</v>
      </c>
      <c r="B115" s="77">
        <v>3.59</v>
      </c>
      <c r="C115" s="77" t="s">
        <v>16</v>
      </c>
      <c r="D115" s="77" t="s">
        <v>33</v>
      </c>
      <c r="E115" s="78">
        <v>5.65</v>
      </c>
    </row>
    <row r="116" spans="1:5" x14ac:dyDescent="0.25">
      <c r="A116" s="77" t="s">
        <v>14</v>
      </c>
      <c r="B116" s="77">
        <v>3.59</v>
      </c>
      <c r="C116" s="77" t="s">
        <v>16</v>
      </c>
      <c r="D116" s="77" t="s">
        <v>33</v>
      </c>
      <c r="E116" s="78">
        <v>5.92</v>
      </c>
    </row>
    <row r="117" spans="1:5" x14ac:dyDescent="0.25">
      <c r="A117" s="77" t="s">
        <v>14</v>
      </c>
      <c r="B117" s="77">
        <v>3.59</v>
      </c>
      <c r="C117" s="77" t="s">
        <v>16</v>
      </c>
      <c r="D117" s="77" t="s">
        <v>33</v>
      </c>
      <c r="E117" s="80">
        <v>5.4</v>
      </c>
    </row>
    <row r="118" spans="1:5" x14ac:dyDescent="0.25">
      <c r="A118" s="77" t="s">
        <v>14</v>
      </c>
      <c r="B118" s="77">
        <v>3.59</v>
      </c>
      <c r="C118" s="77" t="s">
        <v>16</v>
      </c>
      <c r="D118" s="77" t="s">
        <v>33</v>
      </c>
      <c r="E118" s="80">
        <v>5.63</v>
      </c>
    </row>
    <row r="119" spans="1:5" x14ac:dyDescent="0.25">
      <c r="A119" s="77" t="s">
        <v>30</v>
      </c>
      <c r="B119" s="77">
        <v>0</v>
      </c>
      <c r="C119" s="77" t="s">
        <v>23</v>
      </c>
      <c r="D119" s="77" t="s">
        <v>33</v>
      </c>
      <c r="E119" s="78">
        <v>3.58</v>
      </c>
    </row>
    <row r="120" spans="1:5" x14ac:dyDescent="0.25">
      <c r="A120" s="77" t="s">
        <v>30</v>
      </c>
      <c r="B120" s="77">
        <v>0</v>
      </c>
      <c r="C120" s="77" t="s">
        <v>23</v>
      </c>
      <c r="D120" s="77" t="s">
        <v>33</v>
      </c>
      <c r="E120" s="78">
        <v>3.89</v>
      </c>
    </row>
    <row r="121" spans="1:5" x14ac:dyDescent="0.25">
      <c r="A121" s="77" t="s">
        <v>30</v>
      </c>
      <c r="B121" s="77">
        <v>0</v>
      </c>
      <c r="C121" s="77" t="s">
        <v>23</v>
      </c>
      <c r="D121" s="77" t="s">
        <v>33</v>
      </c>
      <c r="E121" s="78">
        <v>4.12</v>
      </c>
    </row>
    <row r="122" spans="1:5" x14ac:dyDescent="0.25">
      <c r="A122" s="77" t="s">
        <v>30</v>
      </c>
      <c r="B122" s="77">
        <v>0</v>
      </c>
      <c r="C122" s="77" t="s">
        <v>23</v>
      </c>
      <c r="D122" s="77" t="s">
        <v>33</v>
      </c>
      <c r="E122" s="80">
        <v>3.56</v>
      </c>
    </row>
    <row r="123" spans="1:5" x14ac:dyDescent="0.25">
      <c r="A123" s="77" t="s">
        <v>30</v>
      </c>
      <c r="B123" s="77">
        <v>0</v>
      </c>
      <c r="C123" s="77" t="s">
        <v>23</v>
      </c>
      <c r="D123" s="77" t="s">
        <v>33</v>
      </c>
      <c r="E123" s="80">
        <v>4.0199999999999996</v>
      </c>
    </row>
    <row r="124" spans="1:5" x14ac:dyDescent="0.25">
      <c r="A124" s="77" t="s">
        <v>30</v>
      </c>
      <c r="B124" s="77">
        <v>0</v>
      </c>
      <c r="C124" s="77" t="s">
        <v>23</v>
      </c>
      <c r="D124" s="77" t="s">
        <v>33</v>
      </c>
      <c r="E124" s="78">
        <v>3.77</v>
      </c>
    </row>
    <row r="125" spans="1:5" x14ac:dyDescent="0.25">
      <c r="A125" s="77" t="s">
        <v>14</v>
      </c>
      <c r="B125" s="77">
        <v>2</v>
      </c>
      <c r="C125" s="77" t="s">
        <v>23</v>
      </c>
      <c r="D125" s="77" t="s">
        <v>33</v>
      </c>
      <c r="E125" s="78">
        <v>4.2699999999999996</v>
      </c>
    </row>
    <row r="126" spans="1:5" x14ac:dyDescent="0.25">
      <c r="A126" s="77" t="s">
        <v>14</v>
      </c>
      <c r="B126" s="77">
        <v>2</v>
      </c>
      <c r="C126" s="77" t="s">
        <v>23</v>
      </c>
      <c r="D126" s="77" t="s">
        <v>33</v>
      </c>
      <c r="E126" s="78">
        <v>4.5</v>
      </c>
    </row>
    <row r="127" spans="1:5" x14ac:dyDescent="0.25">
      <c r="A127" s="77" t="s">
        <v>14</v>
      </c>
      <c r="B127" s="77">
        <v>2</v>
      </c>
      <c r="C127" s="77" t="s">
        <v>23</v>
      </c>
      <c r="D127" s="77" t="s">
        <v>33</v>
      </c>
      <c r="E127" s="80">
        <v>5.08</v>
      </c>
    </row>
    <row r="128" spans="1:5" x14ac:dyDescent="0.25">
      <c r="A128" s="77" t="s">
        <v>14</v>
      </c>
      <c r="B128" s="77">
        <v>2</v>
      </c>
      <c r="C128" s="77" t="s">
        <v>23</v>
      </c>
      <c r="D128" s="77" t="s">
        <v>33</v>
      </c>
      <c r="E128" s="80">
        <v>4.29</v>
      </c>
    </row>
    <row r="129" spans="1:5" x14ac:dyDescent="0.25">
      <c r="A129" s="77" t="s">
        <v>14</v>
      </c>
      <c r="B129" s="77">
        <v>2</v>
      </c>
      <c r="C129" s="77" t="s">
        <v>23</v>
      </c>
      <c r="D129" s="77" t="s">
        <v>33</v>
      </c>
      <c r="E129" s="78">
        <v>5.0199999999999996</v>
      </c>
    </row>
    <row r="130" spans="1:5" x14ac:dyDescent="0.25">
      <c r="A130" s="77" t="s">
        <v>14</v>
      </c>
      <c r="B130" s="77">
        <v>2</v>
      </c>
      <c r="C130" s="77" t="s">
        <v>23</v>
      </c>
      <c r="D130" s="77" t="s">
        <v>33</v>
      </c>
      <c r="E130" s="78">
        <v>4.12</v>
      </c>
    </row>
    <row r="131" spans="1:5" x14ac:dyDescent="0.25">
      <c r="A131" s="77" t="s">
        <v>14</v>
      </c>
      <c r="B131" s="77">
        <v>6</v>
      </c>
      <c r="C131" s="77" t="s">
        <v>23</v>
      </c>
      <c r="D131" s="77" t="s">
        <v>33</v>
      </c>
      <c r="E131" s="78">
        <v>4.0199999999999996</v>
      </c>
    </row>
    <row r="132" spans="1:5" x14ac:dyDescent="0.25">
      <c r="A132" s="77" t="s">
        <v>14</v>
      </c>
      <c r="B132" s="77">
        <v>6</v>
      </c>
      <c r="C132" s="77" t="s">
        <v>23</v>
      </c>
      <c r="D132" s="77" t="s">
        <v>33</v>
      </c>
      <c r="E132" s="78">
        <v>4.25</v>
      </c>
    </row>
    <row r="133" spans="1:5" x14ac:dyDescent="0.25">
      <c r="A133" s="77" t="s">
        <v>14</v>
      </c>
      <c r="B133" s="77">
        <v>6</v>
      </c>
      <c r="C133" s="77" t="s">
        <v>23</v>
      </c>
      <c r="D133" s="77" t="s">
        <v>33</v>
      </c>
      <c r="E133" s="78">
        <v>4.08</v>
      </c>
    </row>
    <row r="134" spans="1:5" x14ac:dyDescent="0.25">
      <c r="A134" s="77" t="s">
        <v>14</v>
      </c>
      <c r="B134" s="77">
        <v>6</v>
      </c>
      <c r="C134" s="77" t="s">
        <v>23</v>
      </c>
      <c r="D134" s="77" t="s">
        <v>33</v>
      </c>
      <c r="E134" s="80">
        <v>4.2</v>
      </c>
    </row>
    <row r="135" spans="1:5" x14ac:dyDescent="0.25">
      <c r="A135" s="77" t="s">
        <v>14</v>
      </c>
      <c r="B135" s="77">
        <v>6</v>
      </c>
      <c r="C135" s="77" t="s">
        <v>23</v>
      </c>
      <c r="D135" s="77" t="s">
        <v>33</v>
      </c>
      <c r="E135" s="80">
        <v>4.68</v>
      </c>
    </row>
    <row r="136" spans="1:5" x14ac:dyDescent="0.25">
      <c r="A136" s="77" t="s">
        <v>14</v>
      </c>
      <c r="B136" s="77">
        <v>6</v>
      </c>
      <c r="C136" s="77" t="s">
        <v>23</v>
      </c>
      <c r="D136" s="77" t="s">
        <v>33</v>
      </c>
      <c r="E136" s="78">
        <v>3.71</v>
      </c>
    </row>
    <row r="137" spans="1:5" x14ac:dyDescent="0.25">
      <c r="A137" s="77" t="s">
        <v>14</v>
      </c>
      <c r="B137" s="77">
        <v>10</v>
      </c>
      <c r="C137" s="77" t="s">
        <v>23</v>
      </c>
      <c r="D137" s="77" t="s">
        <v>33</v>
      </c>
      <c r="E137" s="78">
        <v>4.78</v>
      </c>
    </row>
    <row r="138" spans="1:5" x14ac:dyDescent="0.25">
      <c r="A138" s="77" t="s">
        <v>14</v>
      </c>
      <c r="B138" s="77">
        <v>10</v>
      </c>
      <c r="C138" s="77" t="s">
        <v>23</v>
      </c>
      <c r="D138" s="77" t="s">
        <v>33</v>
      </c>
      <c r="E138" s="78">
        <v>3.96</v>
      </c>
    </row>
    <row r="139" spans="1:5" x14ac:dyDescent="0.25">
      <c r="A139" s="77" t="s">
        <v>14</v>
      </c>
      <c r="B139" s="77">
        <v>10</v>
      </c>
      <c r="C139" s="77" t="s">
        <v>23</v>
      </c>
      <c r="D139" s="77" t="s">
        <v>33</v>
      </c>
      <c r="E139" s="78">
        <v>3.34</v>
      </c>
    </row>
    <row r="140" spans="1:5" x14ac:dyDescent="0.25">
      <c r="A140" s="77" t="s">
        <v>14</v>
      </c>
      <c r="B140" s="77">
        <v>10</v>
      </c>
      <c r="C140" s="77" t="s">
        <v>23</v>
      </c>
      <c r="D140" s="77" t="s">
        <v>33</v>
      </c>
      <c r="E140" s="80">
        <v>3.86</v>
      </c>
    </row>
    <row r="141" spans="1:5" x14ac:dyDescent="0.25">
      <c r="A141" s="77" t="s">
        <v>14</v>
      </c>
      <c r="B141" s="77">
        <v>10</v>
      </c>
      <c r="C141" s="77" t="s">
        <v>23</v>
      </c>
      <c r="D141" s="77" t="s">
        <v>33</v>
      </c>
      <c r="E141" s="80">
        <v>3.55</v>
      </c>
    </row>
    <row r="142" spans="1:5" x14ac:dyDescent="0.25">
      <c r="A142" s="77" t="s">
        <v>14</v>
      </c>
      <c r="B142" s="77">
        <v>10</v>
      </c>
      <c r="C142" s="77" t="s">
        <v>23</v>
      </c>
      <c r="D142" s="77" t="s">
        <v>33</v>
      </c>
      <c r="E142" s="78">
        <v>3.88</v>
      </c>
    </row>
    <row r="143" spans="1:5" x14ac:dyDescent="0.25">
      <c r="A143" s="77" t="s">
        <v>15</v>
      </c>
      <c r="B143" s="77">
        <v>2.8</v>
      </c>
      <c r="C143" s="77" t="s">
        <v>23</v>
      </c>
      <c r="D143" s="77" t="s">
        <v>33</v>
      </c>
      <c r="E143" s="78">
        <v>4.2300000000000004</v>
      </c>
    </row>
    <row r="144" spans="1:5" x14ac:dyDescent="0.25">
      <c r="A144" s="77" t="s">
        <v>15</v>
      </c>
      <c r="B144" s="77">
        <v>2.8</v>
      </c>
      <c r="C144" s="77" t="s">
        <v>23</v>
      </c>
      <c r="D144" s="77" t="s">
        <v>33</v>
      </c>
      <c r="E144" s="78">
        <v>3.91</v>
      </c>
    </row>
    <row r="145" spans="1:5" x14ac:dyDescent="0.25">
      <c r="A145" s="77" t="s">
        <v>15</v>
      </c>
      <c r="B145" s="77">
        <v>2.8</v>
      </c>
      <c r="C145" s="77" t="s">
        <v>23</v>
      </c>
      <c r="D145" s="77" t="s">
        <v>33</v>
      </c>
      <c r="E145" s="80">
        <v>3.18</v>
      </c>
    </row>
    <row r="146" spans="1:5" x14ac:dyDescent="0.25">
      <c r="A146" s="77" t="s">
        <v>15</v>
      </c>
      <c r="B146" s="77">
        <v>2.8</v>
      </c>
      <c r="C146" s="77" t="s">
        <v>23</v>
      </c>
      <c r="D146" s="77" t="s">
        <v>33</v>
      </c>
      <c r="E146" s="80">
        <v>4.09</v>
      </c>
    </row>
    <row r="147" spans="1:5" x14ac:dyDescent="0.25">
      <c r="A147" s="77" t="s">
        <v>15</v>
      </c>
      <c r="B147" s="77">
        <v>2.8</v>
      </c>
      <c r="C147" s="77" t="s">
        <v>23</v>
      </c>
      <c r="D147" s="77" t="s">
        <v>33</v>
      </c>
      <c r="E147" s="78">
        <v>3.96</v>
      </c>
    </row>
    <row r="148" spans="1:5" x14ac:dyDescent="0.25">
      <c r="A148" s="77" t="s">
        <v>15</v>
      </c>
      <c r="B148" s="77">
        <v>2</v>
      </c>
      <c r="C148" s="77" t="s">
        <v>23</v>
      </c>
      <c r="D148" s="77" t="s">
        <v>33</v>
      </c>
      <c r="E148" s="78">
        <v>3.95</v>
      </c>
    </row>
    <row r="149" spans="1:5" x14ac:dyDescent="0.25">
      <c r="A149" s="77" t="s">
        <v>15</v>
      </c>
      <c r="B149" s="77">
        <v>2</v>
      </c>
      <c r="C149" s="77" t="s">
        <v>23</v>
      </c>
      <c r="D149" s="77" t="s">
        <v>33</v>
      </c>
      <c r="E149" s="78">
        <v>3.64</v>
      </c>
    </row>
    <row r="150" spans="1:5" x14ac:dyDescent="0.25">
      <c r="A150" s="77" t="s">
        <v>15</v>
      </c>
      <c r="B150" s="77">
        <v>2</v>
      </c>
      <c r="C150" s="77" t="s">
        <v>23</v>
      </c>
      <c r="D150" s="77" t="s">
        <v>33</v>
      </c>
      <c r="E150" s="78">
        <v>3.82</v>
      </c>
    </row>
    <row r="151" spans="1:5" x14ac:dyDescent="0.25">
      <c r="A151" s="77" t="s">
        <v>15</v>
      </c>
      <c r="B151" s="77">
        <v>2</v>
      </c>
      <c r="C151" s="77" t="s">
        <v>23</v>
      </c>
      <c r="D151" s="77" t="s">
        <v>33</v>
      </c>
      <c r="E151" s="80">
        <v>3.85</v>
      </c>
    </row>
    <row r="152" spans="1:5" x14ac:dyDescent="0.25">
      <c r="A152" s="77" t="s">
        <v>15</v>
      </c>
      <c r="B152" s="77">
        <v>2</v>
      </c>
      <c r="C152" s="77" t="s">
        <v>23</v>
      </c>
      <c r="D152" s="77" t="s">
        <v>33</v>
      </c>
      <c r="E152" s="80">
        <v>3.81</v>
      </c>
    </row>
    <row r="153" spans="1:5" x14ac:dyDescent="0.25">
      <c r="A153" s="77" t="s">
        <v>15</v>
      </c>
      <c r="B153" s="77">
        <v>2</v>
      </c>
      <c r="C153" s="77" t="s">
        <v>23</v>
      </c>
      <c r="D153" s="77" t="s">
        <v>33</v>
      </c>
      <c r="E153" s="78">
        <v>3.75</v>
      </c>
    </row>
    <row r="154" spans="1:5" x14ac:dyDescent="0.25">
      <c r="A154" s="77" t="s">
        <v>15</v>
      </c>
      <c r="B154" s="77">
        <v>6</v>
      </c>
      <c r="C154" s="77" t="s">
        <v>23</v>
      </c>
      <c r="D154" s="77" t="s">
        <v>33</v>
      </c>
      <c r="E154" s="78">
        <v>3.92</v>
      </c>
    </row>
    <row r="155" spans="1:5" x14ac:dyDescent="0.25">
      <c r="A155" s="77" t="s">
        <v>15</v>
      </c>
      <c r="B155" s="77">
        <v>6</v>
      </c>
      <c r="C155" s="77" t="s">
        <v>23</v>
      </c>
      <c r="D155" s="77" t="s">
        <v>33</v>
      </c>
      <c r="E155" s="78">
        <v>3.68</v>
      </c>
    </row>
    <row r="156" spans="1:5" x14ac:dyDescent="0.25">
      <c r="A156" s="77" t="s">
        <v>15</v>
      </c>
      <c r="B156" s="77">
        <v>6</v>
      </c>
      <c r="C156" s="77" t="s">
        <v>23</v>
      </c>
      <c r="D156" s="77" t="s">
        <v>33</v>
      </c>
      <c r="E156" s="78">
        <v>3.87</v>
      </c>
    </row>
    <row r="157" spans="1:5" x14ac:dyDescent="0.25">
      <c r="A157" s="77" t="s">
        <v>15</v>
      </c>
      <c r="B157" s="77">
        <v>6</v>
      </c>
      <c r="C157" s="77" t="s">
        <v>23</v>
      </c>
      <c r="D157" s="77" t="s">
        <v>33</v>
      </c>
      <c r="E157" s="80">
        <v>3.59</v>
      </c>
    </row>
    <row r="158" spans="1:5" x14ac:dyDescent="0.25">
      <c r="A158" s="77" t="s">
        <v>15</v>
      </c>
      <c r="B158" s="77">
        <v>6</v>
      </c>
      <c r="C158" s="77" t="s">
        <v>23</v>
      </c>
      <c r="D158" s="77" t="s">
        <v>33</v>
      </c>
      <c r="E158" s="80">
        <v>3.67</v>
      </c>
    </row>
    <row r="159" spans="1:5" x14ac:dyDescent="0.25">
      <c r="A159" s="77" t="s">
        <v>15</v>
      </c>
      <c r="B159" s="77">
        <v>6</v>
      </c>
      <c r="C159" s="77" t="s">
        <v>23</v>
      </c>
      <c r="D159" s="77" t="s">
        <v>33</v>
      </c>
      <c r="E159" s="78">
        <v>2.52</v>
      </c>
    </row>
    <row r="160" spans="1:5" x14ac:dyDescent="0.25">
      <c r="A160" s="77" t="s">
        <v>15</v>
      </c>
      <c r="B160" s="77">
        <v>10</v>
      </c>
      <c r="C160" s="77" t="s">
        <v>23</v>
      </c>
      <c r="D160" s="77" t="s">
        <v>33</v>
      </c>
      <c r="E160" s="78">
        <v>3.71</v>
      </c>
    </row>
    <row r="161" spans="1:5" x14ac:dyDescent="0.25">
      <c r="A161" s="77" t="s">
        <v>15</v>
      </c>
      <c r="B161" s="77">
        <v>10</v>
      </c>
      <c r="C161" s="77" t="s">
        <v>23</v>
      </c>
      <c r="D161" s="77" t="s">
        <v>33</v>
      </c>
      <c r="E161" s="78">
        <v>3.68</v>
      </c>
    </row>
    <row r="162" spans="1:5" x14ac:dyDescent="0.25">
      <c r="A162" s="77" t="s">
        <v>15</v>
      </c>
      <c r="B162" s="77">
        <v>10</v>
      </c>
      <c r="C162" s="77" t="s">
        <v>23</v>
      </c>
      <c r="D162" s="77" t="s">
        <v>33</v>
      </c>
      <c r="E162" s="78">
        <v>3.18</v>
      </c>
    </row>
    <row r="163" spans="1:5" x14ac:dyDescent="0.25">
      <c r="A163" s="77" t="s">
        <v>15</v>
      </c>
      <c r="B163" s="77">
        <v>10</v>
      </c>
      <c r="C163" s="77" t="s">
        <v>23</v>
      </c>
      <c r="D163" s="77" t="s">
        <v>33</v>
      </c>
      <c r="E163" s="80">
        <v>3.61</v>
      </c>
    </row>
    <row r="164" spans="1:5" x14ac:dyDescent="0.25">
      <c r="A164" s="77" t="s">
        <v>15</v>
      </c>
      <c r="B164" s="77">
        <v>10</v>
      </c>
      <c r="C164" s="77" t="s">
        <v>23</v>
      </c>
      <c r="D164" s="77" t="s">
        <v>33</v>
      </c>
      <c r="E164" s="80">
        <v>3.62</v>
      </c>
    </row>
    <row r="165" spans="1:5" x14ac:dyDescent="0.25">
      <c r="A165" s="77" t="s">
        <v>15</v>
      </c>
      <c r="B165" s="77">
        <v>10</v>
      </c>
      <c r="C165" s="77" t="s">
        <v>23</v>
      </c>
      <c r="D165" s="77" t="s">
        <v>33</v>
      </c>
      <c r="E165" s="78">
        <v>3.66</v>
      </c>
    </row>
    <row r="166" spans="1:5" s="34" customFormat="1" x14ac:dyDescent="0.25">
      <c r="A166" s="34" t="s">
        <v>14</v>
      </c>
      <c r="B166" s="34">
        <v>10</v>
      </c>
      <c r="C166" s="34" t="s">
        <v>16</v>
      </c>
      <c r="D166" s="34" t="s">
        <v>33</v>
      </c>
      <c r="E166" s="97">
        <v>5.38</v>
      </c>
    </row>
    <row r="167" spans="1:5" s="34" customFormat="1" x14ac:dyDescent="0.25">
      <c r="A167" s="34" t="s">
        <v>14</v>
      </c>
      <c r="B167" s="34">
        <v>10</v>
      </c>
      <c r="C167" s="34" t="s">
        <v>16</v>
      </c>
      <c r="D167" s="34" t="s">
        <v>33</v>
      </c>
      <c r="E167" s="97">
        <v>5.54</v>
      </c>
    </row>
    <row r="168" spans="1:5" s="34" customFormat="1" x14ac:dyDescent="0.25">
      <c r="A168" s="34" t="s">
        <v>14</v>
      </c>
      <c r="B168" s="34">
        <v>10</v>
      </c>
      <c r="C168" s="34" t="s">
        <v>16</v>
      </c>
      <c r="D168" s="34" t="s">
        <v>33</v>
      </c>
      <c r="E168" s="97">
        <v>5.56</v>
      </c>
    </row>
    <row r="169" spans="1:5" s="34" customFormat="1" x14ac:dyDescent="0.25">
      <c r="A169" s="34" t="s">
        <v>14</v>
      </c>
      <c r="B169" s="34">
        <v>10</v>
      </c>
      <c r="C169" s="34" t="s">
        <v>16</v>
      </c>
      <c r="D169" s="34" t="s">
        <v>33</v>
      </c>
      <c r="E169" s="98">
        <v>5.25</v>
      </c>
    </row>
    <row r="170" spans="1:5" s="34" customFormat="1" x14ac:dyDescent="0.25">
      <c r="A170" s="34" t="s">
        <v>14</v>
      </c>
      <c r="B170" s="34">
        <v>10</v>
      </c>
      <c r="C170" s="34" t="s">
        <v>16</v>
      </c>
      <c r="D170" s="34" t="s">
        <v>33</v>
      </c>
      <c r="E170" s="98">
        <v>5.3</v>
      </c>
    </row>
    <row r="171" spans="1:5" s="34" customFormat="1" x14ac:dyDescent="0.25">
      <c r="A171" s="34" t="s">
        <v>15</v>
      </c>
      <c r="B171" s="34">
        <v>10</v>
      </c>
      <c r="C171" s="34" t="s">
        <v>16</v>
      </c>
      <c r="D171" s="34" t="s">
        <v>33</v>
      </c>
      <c r="E171" s="97">
        <v>5.49</v>
      </c>
    </row>
    <row r="172" spans="1:5" s="34" customFormat="1" x14ac:dyDescent="0.25">
      <c r="A172" s="34" t="s">
        <v>15</v>
      </c>
      <c r="B172" s="34">
        <v>10</v>
      </c>
      <c r="C172" s="34" t="s">
        <v>16</v>
      </c>
      <c r="D172" s="34" t="s">
        <v>33</v>
      </c>
      <c r="E172" s="97">
        <v>5.39</v>
      </c>
    </row>
    <row r="173" spans="1:5" s="34" customFormat="1" x14ac:dyDescent="0.25">
      <c r="A173" s="34" t="s">
        <v>15</v>
      </c>
      <c r="B173" s="34">
        <v>10</v>
      </c>
      <c r="C173" s="34" t="s">
        <v>16</v>
      </c>
      <c r="D173" s="34" t="s">
        <v>33</v>
      </c>
      <c r="E173" s="97">
        <v>5.4</v>
      </c>
    </row>
    <row r="174" spans="1:5" s="34" customFormat="1" x14ac:dyDescent="0.25">
      <c r="A174" s="34" t="s">
        <v>15</v>
      </c>
      <c r="B174" s="34">
        <v>10</v>
      </c>
      <c r="C174" s="34" t="s">
        <v>16</v>
      </c>
      <c r="D174" s="34" t="s">
        <v>33</v>
      </c>
      <c r="E174" s="98">
        <v>5.4</v>
      </c>
    </row>
    <row r="175" spans="1:5" s="34" customFormat="1" x14ac:dyDescent="0.25">
      <c r="A175" s="34" t="s">
        <v>15</v>
      </c>
      <c r="B175" s="34">
        <v>10</v>
      </c>
      <c r="C175" s="34" t="s">
        <v>16</v>
      </c>
      <c r="D175" s="34" t="s">
        <v>33</v>
      </c>
      <c r="E175" s="98">
        <v>5.73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9A048-BAD3-4778-852A-6E2E80EB770C}">
  <dimension ref="A1:Q146"/>
  <sheetViews>
    <sheetView workbookViewId="0">
      <selection activeCell="G9" sqref="G9"/>
    </sheetView>
  </sheetViews>
  <sheetFormatPr defaultRowHeight="15" x14ac:dyDescent="0.25"/>
  <cols>
    <col min="1" max="1" width="9.140625" style="94"/>
    <col min="2" max="2" width="27.42578125" bestFit="1" customWidth="1"/>
    <col min="3" max="3" width="9.7109375" style="94" bestFit="1" customWidth="1"/>
    <col min="4" max="4" width="9.7109375" style="94" customWidth="1"/>
    <col min="5" max="5" width="7.85546875" style="94" bestFit="1" customWidth="1"/>
    <col min="6" max="7" width="9.140625" style="94"/>
  </cols>
  <sheetData>
    <row r="1" spans="1:17" s="94" customFormat="1" x14ac:dyDescent="0.25">
      <c r="A1" s="3" t="s">
        <v>96</v>
      </c>
      <c r="B1" s="3" t="s">
        <v>100</v>
      </c>
      <c r="C1" s="3" t="s">
        <v>10</v>
      </c>
      <c r="D1" s="3" t="s">
        <v>73</v>
      </c>
      <c r="E1" s="3" t="s">
        <v>72</v>
      </c>
      <c r="F1" s="3" t="s">
        <v>12</v>
      </c>
      <c r="G1" s="3" t="s">
        <v>24</v>
      </c>
      <c r="H1" s="3" t="s">
        <v>56</v>
      </c>
      <c r="I1" s="3" t="s">
        <v>42</v>
      </c>
      <c r="J1" s="3" t="s">
        <v>43</v>
      </c>
      <c r="K1" s="3" t="s">
        <v>84</v>
      </c>
      <c r="L1" s="3" t="s">
        <v>86</v>
      </c>
      <c r="M1" s="3" t="s">
        <v>48</v>
      </c>
      <c r="N1" s="3" t="s">
        <v>49</v>
      </c>
      <c r="O1" s="3" t="s">
        <v>44</v>
      </c>
      <c r="P1" s="3" t="s">
        <v>45</v>
      </c>
      <c r="Q1" s="3" t="s">
        <v>25</v>
      </c>
    </row>
    <row r="2" spans="1:17" x14ac:dyDescent="0.25">
      <c r="A2" s="94" t="s">
        <v>97</v>
      </c>
      <c r="B2" s="34" t="s">
        <v>98</v>
      </c>
      <c r="C2" s="34"/>
      <c r="D2" s="34" t="s">
        <v>16</v>
      </c>
      <c r="E2" s="34"/>
      <c r="F2" s="34" t="s">
        <v>33</v>
      </c>
      <c r="G2" s="34">
        <v>1</v>
      </c>
      <c r="H2" s="34"/>
      <c r="I2" s="34"/>
      <c r="J2" s="34"/>
      <c r="K2" s="34"/>
      <c r="L2" s="34"/>
      <c r="M2" s="34"/>
      <c r="N2" s="34"/>
      <c r="O2" s="34"/>
      <c r="P2" s="34"/>
      <c r="Q2" s="97">
        <v>5.38</v>
      </c>
    </row>
    <row r="3" spans="1:17" x14ac:dyDescent="0.25">
      <c r="A3" s="94" t="s">
        <v>97</v>
      </c>
      <c r="B3" s="34" t="s">
        <v>98</v>
      </c>
      <c r="C3" s="34"/>
      <c r="D3" s="34" t="s">
        <v>16</v>
      </c>
      <c r="E3" s="34"/>
      <c r="F3" s="34" t="s">
        <v>33</v>
      </c>
      <c r="G3" s="34">
        <v>1</v>
      </c>
      <c r="H3" s="34"/>
      <c r="I3" s="34"/>
      <c r="J3" s="34"/>
      <c r="K3" s="34"/>
      <c r="L3" s="34"/>
      <c r="M3" s="34"/>
      <c r="N3" s="34"/>
      <c r="O3" s="34"/>
      <c r="P3" s="34"/>
      <c r="Q3" s="97">
        <v>5.54</v>
      </c>
    </row>
    <row r="4" spans="1:17" x14ac:dyDescent="0.25">
      <c r="A4" s="94" t="s">
        <v>97</v>
      </c>
      <c r="B4" s="34" t="s">
        <v>98</v>
      </c>
      <c r="C4" s="34"/>
      <c r="D4" s="34" t="s">
        <v>16</v>
      </c>
      <c r="E4" s="34"/>
      <c r="F4" s="34" t="s">
        <v>33</v>
      </c>
      <c r="G4" s="34">
        <v>1</v>
      </c>
      <c r="H4" s="34"/>
      <c r="I4" s="34"/>
      <c r="J4" s="34"/>
      <c r="K4" s="34"/>
      <c r="L4" s="34"/>
      <c r="M4" s="34"/>
      <c r="N4" s="34"/>
      <c r="O4" s="34"/>
      <c r="P4" s="34"/>
      <c r="Q4" s="97">
        <v>5.56</v>
      </c>
    </row>
    <row r="5" spans="1:17" x14ac:dyDescent="0.25">
      <c r="A5" s="94" t="s">
        <v>97</v>
      </c>
      <c r="B5" s="34" t="s">
        <v>98</v>
      </c>
      <c r="C5" s="34"/>
      <c r="D5" s="34" t="s">
        <v>16</v>
      </c>
      <c r="E5" s="34"/>
      <c r="F5" s="34" t="s">
        <v>33</v>
      </c>
      <c r="G5" s="34">
        <v>1</v>
      </c>
      <c r="H5" s="34"/>
      <c r="I5" s="34"/>
      <c r="J5" s="34"/>
      <c r="K5" s="34"/>
      <c r="L5" s="34"/>
      <c r="M5" s="34"/>
      <c r="N5" s="34"/>
      <c r="O5" s="34"/>
      <c r="P5" s="34"/>
      <c r="Q5" s="98">
        <v>5.25</v>
      </c>
    </row>
    <row r="6" spans="1:17" x14ac:dyDescent="0.25">
      <c r="A6" s="94" t="s">
        <v>97</v>
      </c>
      <c r="B6" s="34" t="s">
        <v>98</v>
      </c>
      <c r="C6" s="34"/>
      <c r="D6" s="34" t="s">
        <v>16</v>
      </c>
      <c r="E6" s="34"/>
      <c r="F6" s="34" t="s">
        <v>33</v>
      </c>
      <c r="G6" s="34">
        <v>1</v>
      </c>
      <c r="H6" s="34"/>
      <c r="I6" s="34"/>
      <c r="J6" s="34"/>
      <c r="K6" s="34"/>
      <c r="L6" s="34"/>
      <c r="M6" s="34"/>
      <c r="N6" s="34"/>
      <c r="O6" s="34"/>
      <c r="P6" s="34"/>
      <c r="Q6" s="98">
        <v>5.3</v>
      </c>
    </row>
    <row r="7" spans="1:17" x14ac:dyDescent="0.25">
      <c r="A7" s="94" t="s">
        <v>97</v>
      </c>
      <c r="B7" s="34" t="s">
        <v>99</v>
      </c>
      <c r="C7" s="34"/>
      <c r="D7" s="34" t="s">
        <v>16</v>
      </c>
      <c r="E7" s="34"/>
      <c r="F7" s="34" t="s">
        <v>33</v>
      </c>
      <c r="G7" s="34">
        <v>1</v>
      </c>
      <c r="H7" s="34"/>
      <c r="I7" s="34"/>
      <c r="J7" s="34"/>
      <c r="K7" s="34"/>
      <c r="L7" s="34"/>
      <c r="M7" s="34"/>
      <c r="N7" s="34"/>
      <c r="O7" s="34"/>
      <c r="P7" s="34"/>
      <c r="Q7" s="97">
        <v>5.49</v>
      </c>
    </row>
    <row r="8" spans="1:17" x14ac:dyDescent="0.25">
      <c r="A8" s="94" t="s">
        <v>97</v>
      </c>
      <c r="B8" s="34" t="s">
        <v>99</v>
      </c>
      <c r="C8" s="34"/>
      <c r="D8" s="34" t="s">
        <v>16</v>
      </c>
      <c r="E8" s="34"/>
      <c r="F8" s="34" t="s">
        <v>33</v>
      </c>
      <c r="G8" s="34">
        <v>1</v>
      </c>
      <c r="H8" s="34"/>
      <c r="I8" s="34"/>
      <c r="J8" s="34"/>
      <c r="K8" s="34"/>
      <c r="L8" s="34"/>
      <c r="M8" s="34"/>
      <c r="N8" s="34"/>
      <c r="O8" s="34"/>
      <c r="P8" s="34"/>
      <c r="Q8" s="97">
        <v>5.39</v>
      </c>
    </row>
    <row r="9" spans="1:17" x14ac:dyDescent="0.25">
      <c r="A9" s="94" t="s">
        <v>97</v>
      </c>
      <c r="B9" s="34" t="s">
        <v>99</v>
      </c>
      <c r="C9" s="34"/>
      <c r="D9" s="34" t="s">
        <v>16</v>
      </c>
      <c r="E9" s="34"/>
      <c r="F9" s="34" t="s">
        <v>33</v>
      </c>
      <c r="G9" s="34">
        <v>1</v>
      </c>
      <c r="H9" s="34"/>
      <c r="I9" s="34"/>
      <c r="J9" s="34"/>
      <c r="K9" s="34"/>
      <c r="L9" s="34"/>
      <c r="M9" s="34"/>
      <c r="N9" s="34"/>
      <c r="O9" s="34"/>
      <c r="P9" s="34"/>
      <c r="Q9" s="97">
        <v>5.4</v>
      </c>
    </row>
    <row r="10" spans="1:17" x14ac:dyDescent="0.25">
      <c r="A10" s="94" t="s">
        <v>97</v>
      </c>
      <c r="B10" s="34" t="s">
        <v>99</v>
      </c>
      <c r="C10" s="34"/>
      <c r="D10" s="34" t="s">
        <v>16</v>
      </c>
      <c r="E10" s="34"/>
      <c r="F10" s="34" t="s">
        <v>33</v>
      </c>
      <c r="G10" s="34">
        <v>1</v>
      </c>
      <c r="H10" s="34"/>
      <c r="I10" s="34"/>
      <c r="J10" s="34"/>
      <c r="K10" s="34"/>
      <c r="L10" s="34"/>
      <c r="M10" s="34"/>
      <c r="N10" s="34"/>
      <c r="O10" s="34"/>
      <c r="P10" s="34"/>
      <c r="Q10" s="98">
        <v>5.4</v>
      </c>
    </row>
    <row r="11" spans="1:17" x14ac:dyDescent="0.25">
      <c r="A11" s="94" t="s">
        <v>97</v>
      </c>
      <c r="B11" s="34" t="s">
        <v>99</v>
      </c>
      <c r="C11" s="34"/>
      <c r="D11" s="34" t="s">
        <v>16</v>
      </c>
      <c r="E11" s="34"/>
      <c r="F11" s="34" t="s">
        <v>33</v>
      </c>
      <c r="G11" s="34">
        <v>1</v>
      </c>
      <c r="H11" s="34"/>
      <c r="I11" s="34"/>
      <c r="J11" s="34"/>
      <c r="K11" s="34"/>
      <c r="L11" s="34"/>
      <c r="M11" s="34"/>
      <c r="N11" s="34"/>
      <c r="O11" s="34"/>
      <c r="P11" s="34"/>
      <c r="Q11" s="98">
        <v>5.73</v>
      </c>
    </row>
    <row r="12" spans="1:17" x14ac:dyDescent="0.25">
      <c r="A12" s="94" t="s">
        <v>97</v>
      </c>
      <c r="B12" s="34" t="s">
        <v>98</v>
      </c>
      <c r="C12" s="34"/>
      <c r="D12" s="34" t="s">
        <v>16</v>
      </c>
      <c r="E12" s="34"/>
      <c r="F12" s="34" t="s">
        <v>33</v>
      </c>
      <c r="G12" s="34">
        <v>2</v>
      </c>
      <c r="H12" s="34"/>
      <c r="I12" s="34"/>
      <c r="J12" s="34"/>
      <c r="K12" s="34"/>
      <c r="L12" s="34"/>
      <c r="M12" s="34"/>
      <c r="N12" s="34"/>
      <c r="O12" s="34"/>
      <c r="P12" s="34"/>
      <c r="Q12" s="97">
        <v>5.66</v>
      </c>
    </row>
    <row r="13" spans="1:17" x14ac:dyDescent="0.25">
      <c r="A13" s="94" t="s">
        <v>97</v>
      </c>
      <c r="B13" s="34" t="s">
        <v>98</v>
      </c>
      <c r="C13" s="34"/>
      <c r="D13" s="34" t="s">
        <v>16</v>
      </c>
      <c r="E13" s="34"/>
      <c r="F13" s="34" t="s">
        <v>33</v>
      </c>
      <c r="G13" s="34">
        <v>2</v>
      </c>
      <c r="H13" s="34"/>
      <c r="I13" s="34"/>
      <c r="J13" s="34"/>
      <c r="K13" s="34"/>
      <c r="L13" s="34"/>
      <c r="M13" s="34"/>
      <c r="N13" s="34"/>
      <c r="O13" s="34"/>
      <c r="P13" s="34"/>
      <c r="Q13" s="97">
        <v>5.6</v>
      </c>
    </row>
    <row r="14" spans="1:17" x14ac:dyDescent="0.25">
      <c r="A14" s="94" t="s">
        <v>97</v>
      </c>
      <c r="B14" s="34" t="s">
        <v>98</v>
      </c>
      <c r="C14" s="34"/>
      <c r="D14" s="34" t="s">
        <v>16</v>
      </c>
      <c r="E14" s="34"/>
      <c r="F14" s="34" t="s">
        <v>33</v>
      </c>
      <c r="G14" s="34">
        <v>2</v>
      </c>
      <c r="H14" s="34"/>
      <c r="I14" s="34"/>
      <c r="J14" s="34"/>
      <c r="K14" s="34"/>
      <c r="L14" s="34"/>
      <c r="M14" s="34"/>
      <c r="N14" s="34"/>
      <c r="O14" s="34"/>
      <c r="P14" s="34"/>
      <c r="Q14" s="97">
        <v>5.37</v>
      </c>
    </row>
    <row r="15" spans="1:17" x14ac:dyDescent="0.25">
      <c r="A15" s="94" t="s">
        <v>97</v>
      </c>
      <c r="B15" s="34" t="s">
        <v>98</v>
      </c>
      <c r="C15" s="34"/>
      <c r="D15" s="34" t="s">
        <v>16</v>
      </c>
      <c r="E15" s="34"/>
      <c r="F15" s="34" t="s">
        <v>33</v>
      </c>
      <c r="G15" s="34">
        <v>2</v>
      </c>
      <c r="H15" s="34"/>
      <c r="I15" s="34"/>
      <c r="J15" s="34"/>
      <c r="K15" s="34"/>
      <c r="L15" s="34"/>
      <c r="M15" s="34"/>
      <c r="N15" s="34"/>
      <c r="O15" s="34"/>
      <c r="P15" s="34"/>
      <c r="Q15" s="98">
        <v>5.64</v>
      </c>
    </row>
    <row r="16" spans="1:17" x14ac:dyDescent="0.25">
      <c r="A16" s="94" t="s">
        <v>97</v>
      </c>
      <c r="B16" s="34" t="s">
        <v>98</v>
      </c>
      <c r="C16" s="34"/>
      <c r="D16" s="34" t="s">
        <v>16</v>
      </c>
      <c r="E16" s="34"/>
      <c r="F16" s="34" t="s">
        <v>33</v>
      </c>
      <c r="G16" s="34">
        <v>2</v>
      </c>
      <c r="H16" s="34"/>
      <c r="I16" s="34"/>
      <c r="J16" s="34"/>
      <c r="K16" s="34"/>
      <c r="L16" s="34"/>
      <c r="M16" s="34"/>
      <c r="N16" s="34"/>
      <c r="O16" s="34"/>
      <c r="P16" s="34"/>
      <c r="Q16" s="98">
        <v>5.88</v>
      </c>
    </row>
    <row r="17" spans="1:17" x14ac:dyDescent="0.25">
      <c r="A17" s="94" t="s">
        <v>97</v>
      </c>
      <c r="B17" s="34" t="s">
        <v>99</v>
      </c>
      <c r="C17" s="34"/>
      <c r="D17" s="34" t="s">
        <v>16</v>
      </c>
      <c r="E17" s="34"/>
      <c r="F17" s="34" t="s">
        <v>33</v>
      </c>
      <c r="G17" s="34">
        <v>2</v>
      </c>
      <c r="H17" s="34"/>
      <c r="I17" s="34"/>
      <c r="J17" s="34"/>
      <c r="K17" s="34"/>
      <c r="L17" s="34"/>
      <c r="M17" s="34"/>
      <c r="N17" s="34"/>
      <c r="O17" s="34"/>
      <c r="P17" s="34"/>
      <c r="Q17" s="97">
        <v>5.26</v>
      </c>
    </row>
    <row r="18" spans="1:17" x14ac:dyDescent="0.25">
      <c r="A18" s="94" t="s">
        <v>97</v>
      </c>
      <c r="B18" s="34" t="s">
        <v>99</v>
      </c>
      <c r="C18" s="34"/>
      <c r="D18" s="34" t="s">
        <v>16</v>
      </c>
      <c r="E18" s="34"/>
      <c r="F18" s="34" t="s">
        <v>33</v>
      </c>
      <c r="G18" s="34">
        <v>2</v>
      </c>
      <c r="H18" s="34"/>
      <c r="I18" s="34"/>
      <c r="J18" s="34"/>
      <c r="K18" s="34"/>
      <c r="L18" s="34"/>
      <c r="M18" s="34"/>
      <c r="N18" s="34"/>
      <c r="O18" s="34"/>
      <c r="P18" s="34"/>
      <c r="Q18" s="97">
        <v>5.4</v>
      </c>
    </row>
    <row r="19" spans="1:17" x14ac:dyDescent="0.25">
      <c r="A19" s="94" t="s">
        <v>97</v>
      </c>
      <c r="B19" s="34" t="s">
        <v>99</v>
      </c>
      <c r="C19" s="34"/>
      <c r="D19" s="34" t="s">
        <v>16</v>
      </c>
      <c r="E19" s="34"/>
      <c r="F19" s="34" t="s">
        <v>33</v>
      </c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97">
        <v>5.62</v>
      </c>
    </row>
    <row r="20" spans="1:17" x14ac:dyDescent="0.25">
      <c r="A20" s="94" t="s">
        <v>97</v>
      </c>
      <c r="B20" s="34" t="s">
        <v>99</v>
      </c>
      <c r="C20" s="34"/>
      <c r="D20" s="34" t="s">
        <v>16</v>
      </c>
      <c r="E20" s="34"/>
      <c r="F20" s="34" t="s">
        <v>33</v>
      </c>
      <c r="G20" s="34">
        <v>2</v>
      </c>
      <c r="H20" s="34"/>
      <c r="I20" s="34"/>
      <c r="J20" s="34"/>
      <c r="K20" s="34"/>
      <c r="L20" s="34"/>
      <c r="M20" s="34"/>
      <c r="N20" s="34"/>
      <c r="O20" s="34"/>
      <c r="P20" s="34"/>
      <c r="Q20" s="98">
        <v>5.3</v>
      </c>
    </row>
    <row r="21" spans="1:17" x14ac:dyDescent="0.25">
      <c r="A21" s="94" t="s">
        <v>97</v>
      </c>
      <c r="B21" s="34" t="s">
        <v>99</v>
      </c>
      <c r="C21" s="34"/>
      <c r="D21" s="34" t="s">
        <v>16</v>
      </c>
      <c r="E21" s="34"/>
      <c r="F21" s="34" t="s">
        <v>33</v>
      </c>
      <c r="G21" s="34">
        <v>2</v>
      </c>
      <c r="H21" s="34"/>
      <c r="I21" s="34"/>
      <c r="J21" s="34"/>
      <c r="K21" s="34"/>
      <c r="L21" s="34"/>
      <c r="M21" s="34"/>
      <c r="N21" s="34"/>
      <c r="O21" s="34"/>
      <c r="P21" s="34"/>
      <c r="Q21" s="98">
        <v>4.8600000000000003</v>
      </c>
    </row>
    <row r="22" spans="1:17" s="34" customFormat="1" x14ac:dyDescent="0.25">
      <c r="A22" s="34" t="s">
        <v>82</v>
      </c>
      <c r="B22" s="34" t="s">
        <v>104</v>
      </c>
      <c r="C22" s="94" t="s">
        <v>14</v>
      </c>
      <c r="D22" s="34" t="s">
        <v>16</v>
      </c>
      <c r="E22" s="34" t="s">
        <v>75</v>
      </c>
      <c r="F22" s="34" t="s">
        <v>13</v>
      </c>
      <c r="G22" s="34">
        <v>1</v>
      </c>
      <c r="H22" s="94">
        <v>998.97</v>
      </c>
      <c r="I22" s="94">
        <v>22.73</v>
      </c>
      <c r="J22" s="94">
        <v>9.5299999999999994</v>
      </c>
      <c r="K22" s="91">
        <v>22.734484041968699</v>
      </c>
      <c r="L22" s="91">
        <v>9.5312719345092702</v>
      </c>
      <c r="M22" s="94">
        <v>23.99</v>
      </c>
      <c r="N22" s="94">
        <v>1298.03</v>
      </c>
      <c r="O22" s="97"/>
      <c r="P22" s="97"/>
      <c r="Q22" s="97"/>
    </row>
    <row r="23" spans="1:17" s="34" customFormat="1" x14ac:dyDescent="0.25">
      <c r="A23" s="34" t="s">
        <v>82</v>
      </c>
      <c r="B23" s="34" t="s">
        <v>104</v>
      </c>
      <c r="C23" s="94" t="s">
        <v>14</v>
      </c>
      <c r="D23" s="34" t="s">
        <v>16</v>
      </c>
      <c r="E23" s="34" t="s">
        <v>75</v>
      </c>
      <c r="F23" s="34" t="s">
        <v>13</v>
      </c>
      <c r="G23" s="34">
        <v>1</v>
      </c>
      <c r="H23" s="94">
        <v>1006.67</v>
      </c>
      <c r="I23" s="94">
        <v>23.88</v>
      </c>
      <c r="J23" s="94">
        <v>9.19</v>
      </c>
      <c r="K23" s="91">
        <v>23.883580117726101</v>
      </c>
      <c r="L23" s="91">
        <v>9.1940002441406197</v>
      </c>
      <c r="M23" s="94">
        <v>23.88</v>
      </c>
      <c r="N23" s="94">
        <v>9.19</v>
      </c>
      <c r="O23" s="97"/>
      <c r="P23" s="97"/>
      <c r="Q23" s="97"/>
    </row>
    <row r="24" spans="1:17" s="34" customFormat="1" x14ac:dyDescent="0.25">
      <c r="A24" s="34" t="s">
        <v>82</v>
      </c>
      <c r="B24" s="34" t="s">
        <v>104</v>
      </c>
      <c r="C24" s="94" t="s">
        <v>14</v>
      </c>
      <c r="D24" s="34" t="s">
        <v>16</v>
      </c>
      <c r="E24" s="34" t="s">
        <v>75</v>
      </c>
      <c r="F24" s="34" t="s">
        <v>13</v>
      </c>
      <c r="G24" s="34">
        <v>1</v>
      </c>
      <c r="H24" s="94">
        <v>886.33</v>
      </c>
      <c r="I24" s="94">
        <v>22.36</v>
      </c>
      <c r="J24" s="94">
        <v>9.5</v>
      </c>
      <c r="K24" s="91">
        <v>22.3590567736974</v>
      </c>
      <c r="L24" s="91">
        <v>9.4967298507690394</v>
      </c>
      <c r="M24" s="94">
        <v>22.36</v>
      </c>
      <c r="N24" s="94">
        <v>9.5</v>
      </c>
      <c r="O24" s="97"/>
      <c r="P24" s="97"/>
      <c r="Q24" s="97"/>
    </row>
    <row r="25" spans="1:17" x14ac:dyDescent="0.25">
      <c r="A25" s="34" t="s">
        <v>82</v>
      </c>
      <c r="B25" s="34" t="s">
        <v>104</v>
      </c>
      <c r="C25" s="94" t="s">
        <v>14</v>
      </c>
      <c r="D25" s="34" t="s">
        <v>16</v>
      </c>
      <c r="E25" s="34" t="s">
        <v>75</v>
      </c>
      <c r="F25" s="34" t="s">
        <v>13</v>
      </c>
      <c r="G25" s="34">
        <v>1</v>
      </c>
      <c r="H25" s="94">
        <v>894.07</v>
      </c>
      <c r="I25" s="94">
        <v>22.37</v>
      </c>
      <c r="J25" s="94">
        <v>9.67</v>
      </c>
      <c r="K25" s="91">
        <v>22.366492853685401</v>
      </c>
      <c r="L25" s="91">
        <v>9.6681747436523402</v>
      </c>
      <c r="M25" s="94">
        <v>22.37</v>
      </c>
      <c r="N25" s="94">
        <v>9.67</v>
      </c>
    </row>
    <row r="26" spans="1:17" x14ac:dyDescent="0.25">
      <c r="A26" s="34" t="s">
        <v>82</v>
      </c>
      <c r="B26" s="34" t="s">
        <v>104</v>
      </c>
      <c r="C26" s="94" t="s">
        <v>14</v>
      </c>
      <c r="D26" s="34" t="s">
        <v>16</v>
      </c>
      <c r="E26" s="34" t="s">
        <v>75</v>
      </c>
      <c r="F26" s="34" t="s">
        <v>13</v>
      </c>
      <c r="G26" s="34">
        <v>1</v>
      </c>
      <c r="H26" s="94">
        <v>948.74</v>
      </c>
      <c r="I26" s="94">
        <v>23.08</v>
      </c>
      <c r="J26" s="94">
        <v>9.4600000000000009</v>
      </c>
      <c r="K26" s="91">
        <v>23.0758612531781</v>
      </c>
      <c r="L26" s="91">
        <v>9.4641790390014595</v>
      </c>
      <c r="M26" s="94">
        <v>23.08</v>
      </c>
      <c r="N26" s="94">
        <v>9.4600000000000009</v>
      </c>
    </row>
    <row r="27" spans="1:17" x14ac:dyDescent="0.25">
      <c r="A27" s="34" t="s">
        <v>82</v>
      </c>
      <c r="B27" s="34" t="s">
        <v>104</v>
      </c>
      <c r="C27" s="94" t="s">
        <v>14</v>
      </c>
      <c r="D27" s="34" t="s">
        <v>16</v>
      </c>
      <c r="E27" s="34" t="s">
        <v>75</v>
      </c>
      <c r="F27" s="34" t="s">
        <v>13</v>
      </c>
      <c r="G27" s="34">
        <v>2</v>
      </c>
      <c r="H27" s="97">
        <v>1095.6324653739744</v>
      </c>
      <c r="I27" s="97"/>
      <c r="J27" s="97"/>
      <c r="K27" s="97">
        <v>23.894996040051598</v>
      </c>
      <c r="L27" s="97">
        <v>9.3288593292236293</v>
      </c>
      <c r="M27" s="97">
        <v>23.894996040051669</v>
      </c>
      <c r="N27" s="97">
        <v>9.3288593292236328</v>
      </c>
    </row>
    <row r="28" spans="1:17" s="34" customFormat="1" x14ac:dyDescent="0.25">
      <c r="A28" s="34" t="s">
        <v>82</v>
      </c>
      <c r="B28" s="34" t="s">
        <v>104</v>
      </c>
      <c r="C28" s="94" t="s">
        <v>14</v>
      </c>
      <c r="D28" s="34" t="s">
        <v>16</v>
      </c>
      <c r="E28" s="34" t="s">
        <v>75</v>
      </c>
      <c r="F28" s="34" t="s">
        <v>13</v>
      </c>
      <c r="G28" s="34">
        <v>2</v>
      </c>
      <c r="H28" s="97">
        <v>1052.4661391165273</v>
      </c>
      <c r="I28" s="97"/>
      <c r="J28" s="97"/>
      <c r="K28" s="97">
        <v>23.953829529666901</v>
      </c>
      <c r="L28" s="97">
        <v>8.8365592956542898</v>
      </c>
      <c r="M28" s="97">
        <v>23.953829529666951</v>
      </c>
      <c r="N28" s="97">
        <v>8.8365592956542969</v>
      </c>
    </row>
    <row r="29" spans="1:17" s="34" customFormat="1" x14ac:dyDescent="0.25">
      <c r="A29" s="34" t="s">
        <v>82</v>
      </c>
      <c r="B29" s="34" t="s">
        <v>104</v>
      </c>
      <c r="C29" s="94" t="s">
        <v>14</v>
      </c>
      <c r="D29" s="34" t="s">
        <v>16</v>
      </c>
      <c r="E29" s="34" t="s">
        <v>75</v>
      </c>
      <c r="F29" s="34" t="s">
        <v>13</v>
      </c>
      <c r="G29" s="34">
        <v>2</v>
      </c>
      <c r="H29" s="97">
        <v>1018.2529045125355</v>
      </c>
      <c r="I29" s="97"/>
      <c r="J29" s="97"/>
      <c r="K29" s="97">
        <v>23.828862331660499</v>
      </c>
      <c r="L29" s="97">
        <v>9.47395420074462</v>
      </c>
      <c r="M29" s="97">
        <v>23.828862331660591</v>
      </c>
      <c r="N29" s="97">
        <v>9.4739542007446289</v>
      </c>
    </row>
    <row r="30" spans="1:17" s="34" customFormat="1" x14ac:dyDescent="0.25">
      <c r="A30" s="34" t="s">
        <v>82</v>
      </c>
      <c r="B30" s="34" t="s">
        <v>104</v>
      </c>
      <c r="C30" s="94" t="s">
        <v>14</v>
      </c>
      <c r="D30" s="34" t="s">
        <v>16</v>
      </c>
      <c r="E30" s="34" t="s">
        <v>75</v>
      </c>
      <c r="F30" s="34" t="s">
        <v>13</v>
      </c>
      <c r="G30" s="34">
        <v>2</v>
      </c>
      <c r="H30" s="97">
        <v>1060.1660601903513</v>
      </c>
      <c r="I30" s="97"/>
      <c r="J30" s="97"/>
      <c r="K30" s="97">
        <v>24.428513554445399</v>
      </c>
      <c r="L30" s="97">
        <v>9.0687475204467702</v>
      </c>
      <c r="M30" s="97">
        <v>24.428513554445431</v>
      </c>
      <c r="N30" s="97">
        <v>9.0687475204467773</v>
      </c>
    </row>
    <row r="31" spans="1:17" s="34" customFormat="1" x14ac:dyDescent="0.25">
      <c r="A31" s="34" t="s">
        <v>82</v>
      </c>
      <c r="B31" s="34" t="s">
        <v>104</v>
      </c>
      <c r="C31" s="94" t="s">
        <v>14</v>
      </c>
      <c r="D31" s="34" t="s">
        <v>16</v>
      </c>
      <c r="E31" s="34" t="s">
        <v>75</v>
      </c>
      <c r="F31" s="34" t="s">
        <v>13</v>
      </c>
      <c r="G31" s="34">
        <v>2</v>
      </c>
      <c r="H31" s="97">
        <v>1051.3869692339456</v>
      </c>
      <c r="I31" s="97"/>
      <c r="J31" s="97"/>
      <c r="K31" s="97">
        <v>24.253431260312102</v>
      </c>
      <c r="L31" s="97">
        <v>9.2350397109985298</v>
      </c>
      <c r="M31" s="97">
        <v>24.253431260312158</v>
      </c>
      <c r="N31" s="97">
        <v>9.2350397109985352</v>
      </c>
    </row>
    <row r="32" spans="1:17" s="34" customFormat="1" x14ac:dyDescent="0.25">
      <c r="A32" s="34" t="s">
        <v>82</v>
      </c>
      <c r="B32" s="34" t="s">
        <v>102</v>
      </c>
      <c r="C32" s="94" t="s">
        <v>14</v>
      </c>
      <c r="D32" s="34" t="s">
        <v>16</v>
      </c>
      <c r="E32" s="34" t="s">
        <v>75</v>
      </c>
      <c r="F32" s="34" t="s">
        <v>13</v>
      </c>
      <c r="G32" s="34">
        <v>1</v>
      </c>
      <c r="H32" s="34">
        <v>991.78</v>
      </c>
      <c r="I32" s="34">
        <v>22.67</v>
      </c>
      <c r="J32" s="34">
        <v>8.99</v>
      </c>
      <c r="K32" s="97">
        <v>22.6691947202855</v>
      </c>
      <c r="L32" s="97">
        <v>8.9856681823730398</v>
      </c>
    </row>
    <row r="33" spans="1:17" s="34" customFormat="1" x14ac:dyDescent="0.25">
      <c r="A33" s="34" t="s">
        <v>82</v>
      </c>
      <c r="B33" s="34" t="s">
        <v>102</v>
      </c>
      <c r="C33" s="94" t="s">
        <v>14</v>
      </c>
      <c r="D33" s="34" t="s">
        <v>16</v>
      </c>
      <c r="E33" s="34" t="s">
        <v>75</v>
      </c>
      <c r="F33" s="34" t="s">
        <v>13</v>
      </c>
      <c r="G33" s="34">
        <v>1</v>
      </c>
      <c r="H33" s="34">
        <v>995.96</v>
      </c>
      <c r="I33" s="34">
        <v>22.61</v>
      </c>
      <c r="J33" s="34">
        <v>8.99</v>
      </c>
      <c r="K33" s="97">
        <v>22.605713223350801</v>
      </c>
      <c r="L33" s="97">
        <v>8.9903106689453107</v>
      </c>
      <c r="M33" s="34">
        <v>22.9</v>
      </c>
      <c r="N33" s="34">
        <v>1368.73</v>
      </c>
    </row>
    <row r="34" spans="1:17" s="34" customFormat="1" x14ac:dyDescent="0.25">
      <c r="A34" s="34" t="s">
        <v>82</v>
      </c>
      <c r="B34" s="34" t="s">
        <v>102</v>
      </c>
      <c r="C34" s="94" t="s">
        <v>14</v>
      </c>
      <c r="D34" s="34" t="s">
        <v>16</v>
      </c>
      <c r="E34" s="34" t="s">
        <v>75</v>
      </c>
      <c r="F34" s="34" t="s">
        <v>13</v>
      </c>
      <c r="G34" s="34">
        <v>1</v>
      </c>
      <c r="H34" s="34">
        <v>1048.6300000000001</v>
      </c>
      <c r="I34" s="34">
        <v>22.67</v>
      </c>
      <c r="J34" s="34">
        <v>8.92</v>
      </c>
      <c r="K34" s="97">
        <v>22.674325832849298</v>
      </c>
      <c r="L34" s="97">
        <v>8.9200296401977504</v>
      </c>
      <c r="M34" s="34">
        <v>22.67</v>
      </c>
      <c r="N34" s="34">
        <v>8.92</v>
      </c>
      <c r="O34" s="97"/>
      <c r="P34" s="97"/>
      <c r="Q34" s="97"/>
    </row>
    <row r="35" spans="1:17" s="34" customFormat="1" x14ac:dyDescent="0.25">
      <c r="A35" s="34" t="s">
        <v>82</v>
      </c>
      <c r="B35" s="34" t="s">
        <v>102</v>
      </c>
      <c r="C35" s="94" t="s">
        <v>14</v>
      </c>
      <c r="D35" s="34" t="s">
        <v>16</v>
      </c>
      <c r="E35" s="34" t="s">
        <v>75</v>
      </c>
      <c r="F35" s="34" t="s">
        <v>13</v>
      </c>
      <c r="G35" s="34">
        <v>1</v>
      </c>
      <c r="H35" s="34">
        <v>919.35</v>
      </c>
      <c r="I35" s="34">
        <v>21.63</v>
      </c>
      <c r="J35" s="34">
        <v>9.4700000000000006</v>
      </c>
      <c r="K35" s="97">
        <v>21.634614477157999</v>
      </c>
      <c r="L35" s="97">
        <v>9.4695854187011701</v>
      </c>
      <c r="M35" s="34">
        <v>21.63</v>
      </c>
      <c r="N35" s="34">
        <v>9.4700000000000006</v>
      </c>
      <c r="O35" s="97"/>
      <c r="P35" s="97"/>
      <c r="Q35" s="97"/>
    </row>
    <row r="36" spans="1:17" s="34" customFormat="1" x14ac:dyDescent="0.25">
      <c r="A36" s="34" t="s">
        <v>82</v>
      </c>
      <c r="B36" s="34" t="s">
        <v>102</v>
      </c>
      <c r="C36" s="94" t="s">
        <v>14</v>
      </c>
      <c r="D36" s="34" t="s">
        <v>16</v>
      </c>
      <c r="E36" s="34" t="s">
        <v>75</v>
      </c>
      <c r="F36" s="34" t="s">
        <v>13</v>
      </c>
      <c r="G36" s="34">
        <v>1</v>
      </c>
      <c r="H36" s="34">
        <v>932.12</v>
      </c>
      <c r="I36" s="34">
        <v>21.76</v>
      </c>
      <c r="J36" s="34">
        <v>9.81</v>
      </c>
      <c r="K36" s="97">
        <v>21.758899150939399</v>
      </c>
      <c r="L36" s="97">
        <v>9.8064785003662092</v>
      </c>
      <c r="M36" s="34">
        <v>21.76</v>
      </c>
      <c r="N36" s="34">
        <v>9.81</v>
      </c>
      <c r="O36" s="97"/>
      <c r="P36" s="97"/>
      <c r="Q36" s="97"/>
    </row>
    <row r="37" spans="1:17" s="34" customFormat="1" x14ac:dyDescent="0.25">
      <c r="A37" s="34" t="s">
        <v>82</v>
      </c>
      <c r="B37" s="34" t="s">
        <v>102</v>
      </c>
      <c r="C37" s="94" t="s">
        <v>14</v>
      </c>
      <c r="D37" s="34" t="s">
        <v>16</v>
      </c>
      <c r="E37" s="34" t="s">
        <v>75</v>
      </c>
      <c r="F37" s="34" t="s">
        <v>13</v>
      </c>
      <c r="G37" s="34">
        <v>2</v>
      </c>
      <c r="H37" s="97">
        <v>1098.2737336347882</v>
      </c>
      <c r="I37" s="97"/>
      <c r="J37" s="97"/>
      <c r="K37" s="97">
        <v>24.072585838680901</v>
      </c>
      <c r="L37" s="97">
        <v>8.4997358322143501</v>
      </c>
      <c r="M37" s="97">
        <v>24.072585838680961</v>
      </c>
      <c r="N37" s="97">
        <v>8.4997358322143555</v>
      </c>
      <c r="O37" s="97"/>
      <c r="P37" s="97"/>
      <c r="Q37" s="97"/>
    </row>
    <row r="38" spans="1:17" s="34" customFormat="1" x14ac:dyDescent="0.25">
      <c r="A38" s="34" t="s">
        <v>82</v>
      </c>
      <c r="B38" s="34" t="s">
        <v>102</v>
      </c>
      <c r="C38" s="94" t="s">
        <v>14</v>
      </c>
      <c r="D38" s="34" t="s">
        <v>16</v>
      </c>
      <c r="E38" s="34" t="s">
        <v>75</v>
      </c>
      <c r="F38" s="34" t="s">
        <v>13</v>
      </c>
      <c r="G38" s="34">
        <v>2</v>
      </c>
      <c r="H38" s="97">
        <v>1111.7147475509487</v>
      </c>
      <c r="I38" s="97"/>
      <c r="J38" s="97"/>
      <c r="K38" s="97">
        <v>23.737753315345799</v>
      </c>
      <c r="L38" s="97">
        <v>8.7799911499023402</v>
      </c>
      <c r="M38" s="97">
        <v>23.737753315345859</v>
      </c>
      <c r="N38" s="97">
        <v>8.7799911499023438</v>
      </c>
      <c r="O38" s="97"/>
      <c r="P38" s="97"/>
      <c r="Q38" s="97"/>
    </row>
    <row r="39" spans="1:17" s="34" customFormat="1" x14ac:dyDescent="0.25">
      <c r="A39" s="34" t="s">
        <v>82</v>
      </c>
      <c r="B39" s="34" t="s">
        <v>102</v>
      </c>
      <c r="C39" s="94" t="s">
        <v>14</v>
      </c>
      <c r="D39" s="34" t="s">
        <v>16</v>
      </c>
      <c r="E39" s="34" t="s">
        <v>75</v>
      </c>
      <c r="F39" s="34" t="s">
        <v>13</v>
      </c>
      <c r="G39" s="34">
        <v>2</v>
      </c>
      <c r="H39" s="97">
        <v>1064.7390795975732</v>
      </c>
      <c r="I39" s="97"/>
      <c r="J39" s="97"/>
      <c r="K39" s="97">
        <v>23.446920848136799</v>
      </c>
      <c r="L39" s="97">
        <v>8.6878595352172798</v>
      </c>
      <c r="M39" s="97">
        <v>23.446920848136852</v>
      </c>
      <c r="N39" s="97">
        <v>8.6878595352172852</v>
      </c>
      <c r="O39" s="97"/>
      <c r="P39" s="97"/>
      <c r="Q39" s="97"/>
    </row>
    <row r="40" spans="1:17" s="34" customFormat="1" x14ac:dyDescent="0.25">
      <c r="A40" s="34" t="s">
        <v>82</v>
      </c>
      <c r="B40" s="34" t="s">
        <v>102</v>
      </c>
      <c r="C40" s="94" t="s">
        <v>14</v>
      </c>
      <c r="D40" s="34" t="s">
        <v>16</v>
      </c>
      <c r="E40" s="34" t="s">
        <v>75</v>
      </c>
      <c r="F40" s="34" t="s">
        <v>13</v>
      </c>
      <c r="G40" s="34">
        <v>2</v>
      </c>
      <c r="H40" s="97">
        <v>1129.1841497074372</v>
      </c>
      <c r="I40" s="97"/>
      <c r="J40" s="97"/>
      <c r="K40" s="97">
        <v>24.228292322313902</v>
      </c>
      <c r="L40" s="97">
        <v>8.3058347702026296</v>
      </c>
      <c r="M40" s="97">
        <v>24.228292322313919</v>
      </c>
      <c r="N40" s="97">
        <v>8.3058347702026367</v>
      </c>
      <c r="O40" s="97"/>
      <c r="P40" s="97"/>
      <c r="Q40" s="97"/>
    </row>
    <row r="41" spans="1:17" s="34" customFormat="1" x14ac:dyDescent="0.25">
      <c r="A41" s="34" t="s">
        <v>82</v>
      </c>
      <c r="B41" s="34" t="s">
        <v>102</v>
      </c>
      <c r="C41" s="94" t="s">
        <v>14</v>
      </c>
      <c r="D41" s="34" t="s">
        <v>16</v>
      </c>
      <c r="E41" s="34" t="s">
        <v>75</v>
      </c>
      <c r="F41" s="34" t="s">
        <v>13</v>
      </c>
      <c r="G41" s="34">
        <v>2</v>
      </c>
      <c r="H41" s="97">
        <v>1160.8978616614486</v>
      </c>
      <c r="I41" s="97"/>
      <c r="J41" s="97"/>
      <c r="K41" s="97">
        <v>24.1115441504658</v>
      </c>
      <c r="L41" s="97">
        <v>8.4405317306518501</v>
      </c>
      <c r="M41" s="97">
        <v>24.111544150465811</v>
      </c>
      <c r="N41" s="97">
        <v>8.4405317306518555</v>
      </c>
      <c r="O41" s="97"/>
      <c r="P41" s="97"/>
      <c r="Q41" s="97"/>
    </row>
    <row r="42" spans="1:17" x14ac:dyDescent="0.25">
      <c r="A42" s="94" t="s">
        <v>82</v>
      </c>
      <c r="B42" s="94" t="s">
        <v>101</v>
      </c>
      <c r="C42" s="94" t="s">
        <v>14</v>
      </c>
      <c r="D42" s="34" t="s">
        <v>16</v>
      </c>
      <c r="E42" s="94" t="s">
        <v>74</v>
      </c>
      <c r="F42" s="94" t="s">
        <v>13</v>
      </c>
      <c r="G42" s="94">
        <v>1</v>
      </c>
      <c r="H42" s="91">
        <v>1224.77</v>
      </c>
      <c r="I42" s="91">
        <v>23.18</v>
      </c>
      <c r="J42" s="91">
        <v>10.23</v>
      </c>
      <c r="K42" s="91">
        <v>23.184850978505199</v>
      </c>
      <c r="L42" s="91">
        <v>10.2255754470825</v>
      </c>
      <c r="M42" s="91">
        <v>29.28</v>
      </c>
      <c r="N42" s="91">
        <v>837.46</v>
      </c>
      <c r="O42" s="91">
        <v>28.74</v>
      </c>
      <c r="P42" s="91">
        <v>846.45</v>
      </c>
    </row>
    <row r="43" spans="1:17" x14ac:dyDescent="0.25">
      <c r="A43" s="94" t="s">
        <v>82</v>
      </c>
      <c r="B43" s="94" t="s">
        <v>101</v>
      </c>
      <c r="C43" s="94" t="s">
        <v>14</v>
      </c>
      <c r="D43" s="34" t="s">
        <v>16</v>
      </c>
      <c r="E43" s="94" t="s">
        <v>74</v>
      </c>
      <c r="F43" s="94" t="s">
        <v>13</v>
      </c>
      <c r="G43" s="94">
        <v>1</v>
      </c>
      <c r="H43" s="91">
        <v>1184.07</v>
      </c>
      <c r="I43" s="91">
        <v>22.34</v>
      </c>
      <c r="J43" s="91">
        <v>10.36</v>
      </c>
      <c r="K43" s="91">
        <v>22.340205467709399</v>
      </c>
      <c r="L43" s="91">
        <v>10.363284111022899</v>
      </c>
      <c r="M43" s="91">
        <v>29.55</v>
      </c>
      <c r="N43" s="91">
        <v>829.97</v>
      </c>
      <c r="O43" s="91">
        <v>29.43</v>
      </c>
      <c r="P43" s="91">
        <v>851.57</v>
      </c>
    </row>
    <row r="44" spans="1:17" s="94" customFormat="1" x14ac:dyDescent="0.25">
      <c r="A44" s="94" t="s">
        <v>82</v>
      </c>
      <c r="B44" s="94" t="s">
        <v>101</v>
      </c>
      <c r="C44" s="94" t="s">
        <v>14</v>
      </c>
      <c r="D44" s="34" t="s">
        <v>16</v>
      </c>
      <c r="E44" s="94" t="s">
        <v>74</v>
      </c>
      <c r="F44" s="94" t="s">
        <v>13</v>
      </c>
      <c r="G44" s="94">
        <v>1</v>
      </c>
      <c r="H44" s="91">
        <v>1338.34</v>
      </c>
      <c r="I44" s="91">
        <v>24.27</v>
      </c>
      <c r="J44" s="91">
        <v>9.2100000000000009</v>
      </c>
      <c r="K44" s="91">
        <v>24.2699176527119</v>
      </c>
      <c r="L44" s="91">
        <v>9.2060317993163991</v>
      </c>
      <c r="M44" s="91"/>
      <c r="N44" s="91"/>
      <c r="O44" s="91"/>
      <c r="P44" s="91"/>
    </row>
    <row r="45" spans="1:17" s="94" customFormat="1" x14ac:dyDescent="0.25">
      <c r="A45" s="94" t="s">
        <v>82</v>
      </c>
      <c r="B45" s="94" t="s">
        <v>101</v>
      </c>
      <c r="C45" s="94" t="s">
        <v>14</v>
      </c>
      <c r="D45" s="34" t="s">
        <v>16</v>
      </c>
      <c r="E45" s="94" t="s">
        <v>74</v>
      </c>
      <c r="F45" s="94" t="s">
        <v>13</v>
      </c>
      <c r="G45" s="94">
        <v>1</v>
      </c>
      <c r="H45" s="91">
        <v>1236.73</v>
      </c>
      <c r="I45" s="91">
        <v>23.07</v>
      </c>
      <c r="J45" s="91">
        <v>9.17</v>
      </c>
      <c r="K45" s="91">
        <v>23.067232900849199</v>
      </c>
      <c r="L45" s="91">
        <v>9.1741962432861293</v>
      </c>
      <c r="M45" s="91"/>
      <c r="N45" s="91"/>
      <c r="O45" s="91"/>
      <c r="P45" s="91"/>
    </row>
    <row r="46" spans="1:17" s="94" customFormat="1" x14ac:dyDescent="0.25">
      <c r="A46" s="94" t="s">
        <v>82</v>
      </c>
      <c r="B46" s="94" t="s">
        <v>101</v>
      </c>
      <c r="C46" s="94" t="s">
        <v>14</v>
      </c>
      <c r="D46" s="34" t="s">
        <v>16</v>
      </c>
      <c r="E46" s="94" t="s">
        <v>74</v>
      </c>
      <c r="F46" s="94" t="s">
        <v>13</v>
      </c>
      <c r="G46" s="94">
        <v>1</v>
      </c>
      <c r="H46" s="91">
        <v>1200.28</v>
      </c>
      <c r="I46" s="91">
        <v>23.07</v>
      </c>
      <c r="J46" s="91">
        <v>10.050000000000001</v>
      </c>
      <c r="K46" s="91">
        <v>23.072881510973499</v>
      </c>
      <c r="L46" s="91">
        <v>10.0543603897094</v>
      </c>
      <c r="M46" s="91"/>
      <c r="N46" s="91"/>
      <c r="O46" s="91"/>
      <c r="P46" s="91"/>
    </row>
    <row r="47" spans="1:17" s="34" customFormat="1" x14ac:dyDescent="0.25">
      <c r="A47" s="34" t="s">
        <v>82</v>
      </c>
      <c r="B47" s="94" t="s">
        <v>101</v>
      </c>
      <c r="C47" s="94" t="s">
        <v>14</v>
      </c>
      <c r="D47" s="34" t="s">
        <v>16</v>
      </c>
      <c r="E47" s="34" t="s">
        <v>74</v>
      </c>
      <c r="F47" s="34" t="s">
        <v>13</v>
      </c>
      <c r="G47" s="34">
        <v>2</v>
      </c>
      <c r="H47" s="97">
        <v>1105.9465473503774</v>
      </c>
      <c r="I47" s="97"/>
      <c r="J47" s="97"/>
      <c r="K47" s="97">
        <v>24.662062780673502</v>
      </c>
      <c r="L47" s="97">
        <v>8.2948541641235298</v>
      </c>
      <c r="M47" s="97">
        <v>24.66206278067359</v>
      </c>
      <c r="N47" s="97">
        <v>8.2948541641235352</v>
      </c>
      <c r="O47" s="97"/>
      <c r="P47" s="97"/>
    </row>
    <row r="48" spans="1:17" s="34" customFormat="1" x14ac:dyDescent="0.25">
      <c r="A48" s="34" t="s">
        <v>82</v>
      </c>
      <c r="B48" s="94" t="s">
        <v>101</v>
      </c>
      <c r="C48" s="94" t="s">
        <v>14</v>
      </c>
      <c r="D48" s="34" t="s">
        <v>16</v>
      </c>
      <c r="E48" s="34" t="s">
        <v>74</v>
      </c>
      <c r="F48" s="34" t="s">
        <v>13</v>
      </c>
      <c r="G48" s="34">
        <v>2</v>
      </c>
      <c r="H48" s="97">
        <v>1073.9004409212823</v>
      </c>
      <c r="I48" s="97"/>
      <c r="J48" s="97"/>
      <c r="K48" s="97">
        <v>24.173062084156701</v>
      </c>
      <c r="L48" s="97">
        <v>8.1401548385620099</v>
      </c>
      <c r="M48" s="97">
        <v>24.173062084156786</v>
      </c>
      <c r="N48" s="97">
        <v>8.1401548385620117</v>
      </c>
      <c r="O48" s="97"/>
      <c r="P48" s="97"/>
    </row>
    <row r="49" spans="1:17" s="34" customFormat="1" x14ac:dyDescent="0.25">
      <c r="A49" s="34" t="s">
        <v>82</v>
      </c>
      <c r="B49" s="94" t="s">
        <v>101</v>
      </c>
      <c r="C49" s="94" t="s">
        <v>14</v>
      </c>
      <c r="D49" s="34" t="s">
        <v>16</v>
      </c>
      <c r="E49" s="34" t="s">
        <v>74</v>
      </c>
      <c r="F49" s="34" t="s">
        <v>13</v>
      </c>
      <c r="G49" s="34">
        <v>2</v>
      </c>
      <c r="H49" s="97">
        <v>1070.6182316774325</v>
      </c>
      <c r="I49" s="97"/>
      <c r="J49" s="97"/>
      <c r="K49" s="97">
        <v>24.5949587379509</v>
      </c>
      <c r="L49" s="97">
        <v>8.2543249130249006</v>
      </c>
      <c r="M49" s="97">
        <v>24.594958737950908</v>
      </c>
      <c r="N49" s="97">
        <v>8.2543249130249023</v>
      </c>
      <c r="O49" s="97"/>
      <c r="P49" s="97"/>
    </row>
    <row r="50" spans="1:17" s="34" customFormat="1" x14ac:dyDescent="0.25">
      <c r="A50" s="34" t="s">
        <v>82</v>
      </c>
      <c r="B50" s="94" t="s">
        <v>101</v>
      </c>
      <c r="C50" s="94" t="s">
        <v>14</v>
      </c>
      <c r="D50" s="34" t="s">
        <v>16</v>
      </c>
      <c r="E50" s="34" t="s">
        <v>74</v>
      </c>
      <c r="F50" s="34" t="s">
        <v>13</v>
      </c>
      <c r="G50" s="34">
        <v>2</v>
      </c>
      <c r="H50" s="97">
        <v>1039.8506786577068</v>
      </c>
      <c r="I50" s="97"/>
      <c r="J50" s="97"/>
      <c r="K50" s="97">
        <v>24.347519807494098</v>
      </c>
      <c r="L50" s="97">
        <v>9.2320289611816406</v>
      </c>
      <c r="M50" s="97">
        <v>24.347519807494191</v>
      </c>
      <c r="N50" s="97">
        <v>9.2320289611816406</v>
      </c>
      <c r="O50" s="97"/>
      <c r="P50" s="97"/>
    </row>
    <row r="51" spans="1:17" s="34" customFormat="1" x14ac:dyDescent="0.25">
      <c r="A51" s="34" t="s">
        <v>82</v>
      </c>
      <c r="B51" s="94" t="s">
        <v>101</v>
      </c>
      <c r="C51" s="94" t="s">
        <v>14</v>
      </c>
      <c r="D51" s="34" t="s">
        <v>16</v>
      </c>
      <c r="E51" s="34" t="s">
        <v>74</v>
      </c>
      <c r="F51" s="34" t="s">
        <v>13</v>
      </c>
      <c r="G51" s="34">
        <v>2</v>
      </c>
      <c r="H51" s="97">
        <v>976.95082426678709</v>
      </c>
      <c r="I51" s="97"/>
      <c r="J51" s="97"/>
      <c r="K51" s="97">
        <v>24.223672145410301</v>
      </c>
      <c r="L51" s="97">
        <v>8.3311767578125</v>
      </c>
      <c r="M51" s="97">
        <v>24.223672145410347</v>
      </c>
      <c r="N51" s="97">
        <v>8.3311767578125</v>
      </c>
      <c r="O51" s="97"/>
      <c r="P51" s="97"/>
    </row>
    <row r="52" spans="1:17" s="34" customFormat="1" x14ac:dyDescent="0.25">
      <c r="A52" s="34" t="s">
        <v>82</v>
      </c>
      <c r="B52" s="34" t="s">
        <v>103</v>
      </c>
      <c r="C52" s="94" t="s">
        <v>14</v>
      </c>
      <c r="D52" s="34" t="s">
        <v>16</v>
      </c>
      <c r="E52" s="34" t="s">
        <v>75</v>
      </c>
      <c r="F52" s="34" t="s">
        <v>13</v>
      </c>
      <c r="G52" s="34">
        <v>1</v>
      </c>
      <c r="H52" s="94">
        <v>1080.19</v>
      </c>
      <c r="I52" s="94">
        <v>22.02</v>
      </c>
      <c r="J52" s="94">
        <v>8.01</v>
      </c>
      <c r="K52" s="91">
        <v>22.023172912959598</v>
      </c>
      <c r="L52" s="91">
        <v>8.0063734054565394</v>
      </c>
      <c r="M52" s="94">
        <v>22.02</v>
      </c>
      <c r="N52" s="94">
        <v>8.01</v>
      </c>
      <c r="O52" s="97"/>
      <c r="P52" s="97"/>
      <c r="Q52" s="97"/>
    </row>
    <row r="53" spans="1:17" s="34" customFormat="1" x14ac:dyDescent="0.25">
      <c r="A53" s="34" t="s">
        <v>82</v>
      </c>
      <c r="B53" s="34" t="s">
        <v>103</v>
      </c>
      <c r="C53" s="94" t="s">
        <v>14</v>
      </c>
      <c r="D53" s="34" t="s">
        <v>16</v>
      </c>
      <c r="E53" s="34" t="s">
        <v>75</v>
      </c>
      <c r="F53" s="34" t="s">
        <v>13</v>
      </c>
      <c r="G53" s="34">
        <v>1</v>
      </c>
      <c r="H53" s="94">
        <v>1082.9000000000001</v>
      </c>
      <c r="I53" s="94">
        <v>22.27</v>
      </c>
      <c r="J53" s="94">
        <v>8.27</v>
      </c>
      <c r="K53" s="91">
        <v>22.272782473158301</v>
      </c>
      <c r="L53" s="91">
        <v>8.2684783935546804</v>
      </c>
      <c r="M53" s="94"/>
      <c r="N53" s="94"/>
      <c r="O53" s="97"/>
      <c r="P53" s="97"/>
      <c r="Q53" s="97"/>
    </row>
    <row r="54" spans="1:17" x14ac:dyDescent="0.25">
      <c r="A54" s="34" t="s">
        <v>82</v>
      </c>
      <c r="B54" s="34" t="s">
        <v>103</v>
      </c>
      <c r="C54" s="94" t="s">
        <v>14</v>
      </c>
      <c r="D54" s="34" t="s">
        <v>16</v>
      </c>
      <c r="E54" s="34" t="s">
        <v>75</v>
      </c>
      <c r="F54" s="34" t="s">
        <v>13</v>
      </c>
      <c r="G54" s="34">
        <v>1</v>
      </c>
      <c r="H54" s="94">
        <v>992.29</v>
      </c>
      <c r="I54" s="94">
        <v>21.29</v>
      </c>
      <c r="J54" s="94">
        <v>8.65</v>
      </c>
      <c r="K54" s="91">
        <v>21.287194405668</v>
      </c>
      <c r="L54" s="91">
        <v>8.6507434844970703</v>
      </c>
      <c r="M54" s="94">
        <v>21.29</v>
      </c>
      <c r="N54" s="94">
        <v>8.65</v>
      </c>
    </row>
    <row r="55" spans="1:17" s="34" customFormat="1" x14ac:dyDescent="0.25">
      <c r="A55" s="34" t="s">
        <v>82</v>
      </c>
      <c r="B55" s="34" t="s">
        <v>103</v>
      </c>
      <c r="C55" s="94" t="s">
        <v>14</v>
      </c>
      <c r="D55" s="34" t="s">
        <v>16</v>
      </c>
      <c r="E55" s="34" t="s">
        <v>75</v>
      </c>
      <c r="F55" s="34" t="s">
        <v>13</v>
      </c>
      <c r="G55" s="34">
        <v>1</v>
      </c>
      <c r="H55" s="94">
        <v>1053.5999999999999</v>
      </c>
      <c r="I55" s="94">
        <v>22.05</v>
      </c>
      <c r="J55" s="94">
        <v>8.3000000000000007</v>
      </c>
      <c r="K55" s="91">
        <v>22.050915179877801</v>
      </c>
      <c r="L55" s="91">
        <v>8.3043479919433594</v>
      </c>
      <c r="M55" s="94">
        <v>22.05</v>
      </c>
      <c r="N55" s="94">
        <v>8.3000000000000007</v>
      </c>
    </row>
    <row r="56" spans="1:17" s="34" customFormat="1" x14ac:dyDescent="0.25">
      <c r="A56" s="34" t="s">
        <v>82</v>
      </c>
      <c r="B56" s="34" t="s">
        <v>103</v>
      </c>
      <c r="C56" s="94" t="s">
        <v>14</v>
      </c>
      <c r="D56" s="34" t="s">
        <v>16</v>
      </c>
      <c r="E56" s="34" t="s">
        <v>75</v>
      </c>
      <c r="F56" s="34" t="s">
        <v>13</v>
      </c>
      <c r="G56" s="34">
        <v>1</v>
      </c>
      <c r="H56" s="94">
        <v>1014</v>
      </c>
      <c r="I56" s="94">
        <v>21.42</v>
      </c>
      <c r="J56" s="94">
        <v>8.11</v>
      </c>
      <c r="K56" s="91">
        <v>21.4194737394395</v>
      </c>
      <c r="L56" s="91">
        <v>8.1112060546875</v>
      </c>
      <c r="M56" s="94">
        <v>21.42</v>
      </c>
      <c r="N56" s="94">
        <v>8.11</v>
      </c>
    </row>
    <row r="57" spans="1:17" s="34" customFormat="1" x14ac:dyDescent="0.25">
      <c r="A57" s="34" t="s">
        <v>82</v>
      </c>
      <c r="B57" s="34" t="s">
        <v>103</v>
      </c>
      <c r="C57" s="94" t="s">
        <v>14</v>
      </c>
      <c r="D57" s="34" t="s">
        <v>16</v>
      </c>
      <c r="E57" s="34" t="s">
        <v>75</v>
      </c>
      <c r="F57" s="34" t="s">
        <v>13</v>
      </c>
      <c r="G57" s="34">
        <v>2</v>
      </c>
      <c r="H57" s="97">
        <v>1305.372915738548</v>
      </c>
      <c r="I57" s="97"/>
      <c r="K57" s="97">
        <v>23.377454336268201</v>
      </c>
      <c r="L57" s="97">
        <v>7.8912601470947203</v>
      </c>
      <c r="M57" s="97">
        <v>23.377454336268219</v>
      </c>
      <c r="N57" s="97">
        <v>7.8912601470947266</v>
      </c>
    </row>
    <row r="58" spans="1:17" s="34" customFormat="1" x14ac:dyDescent="0.25">
      <c r="A58" s="34" t="s">
        <v>82</v>
      </c>
      <c r="B58" s="34" t="s">
        <v>103</v>
      </c>
      <c r="C58" s="94" t="s">
        <v>14</v>
      </c>
      <c r="D58" s="34" t="s">
        <v>16</v>
      </c>
      <c r="E58" s="34" t="s">
        <v>75</v>
      </c>
      <c r="F58" s="34" t="s">
        <v>13</v>
      </c>
      <c r="G58" s="34">
        <v>2</v>
      </c>
      <c r="H58" s="97">
        <v>1338.4157839874656</v>
      </c>
      <c r="I58" s="97"/>
      <c r="K58" s="97">
        <v>23.571279899498101</v>
      </c>
      <c r="L58" s="97">
        <v>7.7274422645568803</v>
      </c>
      <c r="M58" s="97">
        <v>23.572085262849317</v>
      </c>
      <c r="N58" s="97">
        <v>7.7802481651306152</v>
      </c>
    </row>
    <row r="59" spans="1:17" s="34" customFormat="1" x14ac:dyDescent="0.25">
      <c r="A59" s="34" t="s">
        <v>82</v>
      </c>
      <c r="B59" s="34" t="s">
        <v>103</v>
      </c>
      <c r="C59" s="94" t="s">
        <v>14</v>
      </c>
      <c r="D59" s="34" t="s">
        <v>16</v>
      </c>
      <c r="E59" s="34" t="s">
        <v>75</v>
      </c>
      <c r="F59" s="34" t="s">
        <v>13</v>
      </c>
      <c r="G59" s="34">
        <v>2</v>
      </c>
      <c r="H59" s="97">
        <v>1168.8186106980561</v>
      </c>
      <c r="I59" s="97"/>
      <c r="K59" s="97">
        <v>22.812917226333099</v>
      </c>
      <c r="L59" s="97">
        <v>8.4616613388061506</v>
      </c>
      <c r="M59" s="97">
        <v>22.813474219205016</v>
      </c>
      <c r="N59" s="97">
        <v>8.1241016387939453</v>
      </c>
    </row>
    <row r="60" spans="1:17" s="34" customFormat="1" x14ac:dyDescent="0.25">
      <c r="A60" s="34" t="s">
        <v>82</v>
      </c>
      <c r="B60" s="34" t="s">
        <v>103</v>
      </c>
      <c r="C60" s="94" t="s">
        <v>14</v>
      </c>
      <c r="D60" s="34" t="s">
        <v>16</v>
      </c>
      <c r="E60" s="34" t="s">
        <v>75</v>
      </c>
      <c r="F60" s="34" t="s">
        <v>13</v>
      </c>
      <c r="G60" s="34">
        <v>2</v>
      </c>
      <c r="H60" s="97">
        <v>1189.5196034836358</v>
      </c>
      <c r="I60" s="97"/>
      <c r="K60" s="97">
        <v>23.154228973794499</v>
      </c>
      <c r="L60" s="97">
        <v>7.9287309646606401</v>
      </c>
      <c r="M60" s="97">
        <v>23.155565038701699</v>
      </c>
      <c r="N60" s="97">
        <v>8.027562141418457</v>
      </c>
      <c r="O60" s="97"/>
      <c r="P60" s="97"/>
      <c r="Q60" s="97"/>
    </row>
    <row r="61" spans="1:17" s="34" customFormat="1" x14ac:dyDescent="0.25">
      <c r="A61" s="34" t="s">
        <v>82</v>
      </c>
      <c r="B61" s="34" t="s">
        <v>103</v>
      </c>
      <c r="C61" s="94" t="s">
        <v>14</v>
      </c>
      <c r="D61" s="34" t="s">
        <v>16</v>
      </c>
      <c r="E61" s="34" t="s">
        <v>75</v>
      </c>
      <c r="F61" s="34" t="s">
        <v>13</v>
      </c>
      <c r="G61" s="34">
        <v>2</v>
      </c>
      <c r="H61" s="97">
        <v>1161.052643657968</v>
      </c>
      <c r="I61" s="97"/>
      <c r="K61" s="97">
        <v>22.779443880445498</v>
      </c>
      <c r="L61" s="97">
        <v>8.1559095382690394</v>
      </c>
      <c r="M61" s="97">
        <v>22.780287093971474</v>
      </c>
      <c r="N61" s="97">
        <v>8.0197544097900391</v>
      </c>
      <c r="O61" s="97"/>
      <c r="P61" s="97"/>
      <c r="Q61" s="97"/>
    </row>
    <row r="62" spans="1:17" s="34" customFormat="1" x14ac:dyDescent="0.25">
      <c r="A62" s="34" t="s">
        <v>81</v>
      </c>
      <c r="B62" s="34" t="s">
        <v>112</v>
      </c>
      <c r="C62" s="94" t="s">
        <v>14</v>
      </c>
      <c r="D62" s="34" t="s">
        <v>23</v>
      </c>
      <c r="F62" s="34" t="s">
        <v>33</v>
      </c>
      <c r="G62" s="34">
        <v>1</v>
      </c>
      <c r="H62" s="91">
        <v>1667.2055360248289</v>
      </c>
      <c r="I62" s="91">
        <v>29.674564922611932</v>
      </c>
      <c r="J62" s="91">
        <v>6.7532467842102051</v>
      </c>
      <c r="K62" s="91">
        <v>29.6745649226119</v>
      </c>
      <c r="L62" s="91">
        <v>6.7532467842101997</v>
      </c>
      <c r="M62" s="91">
        <v>29.674564922611932</v>
      </c>
      <c r="N62" s="91">
        <v>6.7532467842102051</v>
      </c>
      <c r="O62" s="91">
        <v>9.8291712958946977</v>
      </c>
      <c r="P62" s="91">
        <v>18.057474136352539</v>
      </c>
    </row>
    <row r="63" spans="1:17" s="34" customFormat="1" x14ac:dyDescent="0.25">
      <c r="A63" s="34" t="s">
        <v>81</v>
      </c>
      <c r="B63" s="34" t="s">
        <v>112</v>
      </c>
      <c r="C63" s="94" t="s">
        <v>14</v>
      </c>
      <c r="D63" s="34" t="s">
        <v>23</v>
      </c>
      <c r="F63" s="34" t="s">
        <v>33</v>
      </c>
      <c r="G63" s="34">
        <v>1</v>
      </c>
      <c r="H63" s="91">
        <v>1504.4607151780419</v>
      </c>
      <c r="I63" s="91"/>
      <c r="J63" s="91"/>
      <c r="K63" s="91">
        <v>27.5780715946246</v>
      </c>
      <c r="L63" s="91">
        <v>5.7106389999389604</v>
      </c>
      <c r="M63" s="91">
        <v>27.578071594624681</v>
      </c>
      <c r="N63" s="91">
        <v>5.7106389999389648</v>
      </c>
      <c r="O63" s="91">
        <v>22.024656079229562</v>
      </c>
      <c r="P63" s="91">
        <v>8.2700929641723633</v>
      </c>
    </row>
    <row r="64" spans="1:17" s="34" customFormat="1" x14ac:dyDescent="0.25">
      <c r="A64" s="34" t="s">
        <v>81</v>
      </c>
      <c r="B64" s="34" t="s">
        <v>112</v>
      </c>
      <c r="C64" s="94" t="s">
        <v>14</v>
      </c>
      <c r="D64" s="34" t="s">
        <v>23</v>
      </c>
      <c r="F64" s="34" t="s">
        <v>33</v>
      </c>
      <c r="G64" s="34">
        <v>1</v>
      </c>
      <c r="H64" s="91">
        <v>1588.2716773435836</v>
      </c>
      <c r="I64" s="91"/>
      <c r="J64" s="91"/>
      <c r="K64" s="91">
        <v>27.908905749399899</v>
      </c>
      <c r="L64" s="91">
        <v>4.9795904159545898</v>
      </c>
      <c r="M64" s="91">
        <v>27.908905749399974</v>
      </c>
      <c r="N64" s="91">
        <v>4.9795904159545898</v>
      </c>
      <c r="O64" s="91">
        <v>19.276798932878375</v>
      </c>
      <c r="P64" s="91">
        <v>6.1069793701171875</v>
      </c>
      <c r="Q64" s="97"/>
    </row>
    <row r="65" spans="1:17" s="34" customFormat="1" x14ac:dyDescent="0.25">
      <c r="A65" s="34" t="s">
        <v>81</v>
      </c>
      <c r="B65" s="34" t="s">
        <v>112</v>
      </c>
      <c r="C65" s="94" t="s">
        <v>14</v>
      </c>
      <c r="D65" s="34" t="s">
        <v>23</v>
      </c>
      <c r="F65" s="34" t="s">
        <v>33</v>
      </c>
      <c r="G65" s="34">
        <v>1</v>
      </c>
      <c r="H65" s="91">
        <v>1534.1656767919924</v>
      </c>
      <c r="I65" s="91"/>
      <c r="J65" s="91"/>
      <c r="K65" s="91">
        <v>26.444237680295799</v>
      </c>
      <c r="L65" s="91">
        <v>4.0477519035339302</v>
      </c>
      <c r="M65" s="91">
        <v>26.444237680295895</v>
      </c>
      <c r="N65" s="91">
        <v>4.0477519035339355</v>
      </c>
      <c r="O65" s="91">
        <v>0.98344379315487307</v>
      </c>
      <c r="P65" s="91">
        <v>2.3173716068267822</v>
      </c>
    </row>
    <row r="66" spans="1:17" s="34" customFormat="1" x14ac:dyDescent="0.25">
      <c r="A66" s="34" t="s">
        <v>81</v>
      </c>
      <c r="B66" s="34" t="s">
        <v>112</v>
      </c>
      <c r="C66" s="94" t="s">
        <v>14</v>
      </c>
      <c r="D66" s="34" t="s">
        <v>23</v>
      </c>
      <c r="F66" s="34" t="s">
        <v>33</v>
      </c>
      <c r="G66" s="34">
        <v>1</v>
      </c>
      <c r="H66" s="91">
        <v>1651.8073014255529</v>
      </c>
      <c r="I66" s="91"/>
      <c r="J66" s="91"/>
      <c r="K66" s="91">
        <v>29.493642836713398</v>
      </c>
      <c r="L66" s="91">
        <v>6.2070894241332999</v>
      </c>
      <c r="M66" s="91">
        <v>29.49364283671347</v>
      </c>
      <c r="N66" s="91">
        <v>6.2070894241333008</v>
      </c>
      <c r="O66" s="91">
        <v>17.117844786502694</v>
      </c>
      <c r="P66" s="91">
        <v>9.215540885925293</v>
      </c>
    </row>
    <row r="67" spans="1:17" s="34" customFormat="1" x14ac:dyDescent="0.25">
      <c r="A67" s="34" t="s">
        <v>81</v>
      </c>
      <c r="B67" s="34" t="s">
        <v>112</v>
      </c>
      <c r="C67" s="94" t="s">
        <v>14</v>
      </c>
      <c r="D67" s="34" t="s">
        <v>23</v>
      </c>
      <c r="F67" s="34" t="s">
        <v>33</v>
      </c>
      <c r="G67" s="34">
        <v>2</v>
      </c>
      <c r="H67" s="97">
        <v>1842.2320165379506</v>
      </c>
      <c r="I67" s="97"/>
      <c r="J67" s="97"/>
      <c r="K67" s="97">
        <v>33.639154767254297</v>
      </c>
      <c r="L67" s="97">
        <v>6.2801799774169904</v>
      </c>
      <c r="M67" s="97">
        <v>33.639154767254304</v>
      </c>
      <c r="N67" s="97">
        <v>6.2801799774169922</v>
      </c>
      <c r="O67" s="97">
        <v>31.170194975280584</v>
      </c>
      <c r="P67" s="97">
        <v>9.8036174774169922</v>
      </c>
    </row>
    <row r="68" spans="1:17" s="34" customFormat="1" x14ac:dyDescent="0.25">
      <c r="A68" s="34" t="s">
        <v>81</v>
      </c>
      <c r="B68" s="34" t="s">
        <v>112</v>
      </c>
      <c r="C68" s="94" t="s">
        <v>14</v>
      </c>
      <c r="D68" s="34" t="s">
        <v>23</v>
      </c>
      <c r="F68" s="34" t="s">
        <v>33</v>
      </c>
      <c r="G68" s="34">
        <v>2</v>
      </c>
      <c r="H68" s="97">
        <v>1364.3183835058646</v>
      </c>
      <c r="I68" s="97"/>
      <c r="J68" s="97"/>
      <c r="K68" s="97">
        <v>30.1895039114128</v>
      </c>
      <c r="L68" s="97">
        <v>6.6827158927917401</v>
      </c>
      <c r="M68" s="97">
        <v>30.189503911412864</v>
      </c>
      <c r="N68" s="97">
        <v>6.682715892791748</v>
      </c>
      <c r="O68" s="97">
        <v>24.789048782373293</v>
      </c>
      <c r="P68" s="97">
        <v>11.937228202819824</v>
      </c>
    </row>
    <row r="69" spans="1:17" s="34" customFormat="1" x14ac:dyDescent="0.25">
      <c r="A69" s="34" t="s">
        <v>81</v>
      </c>
      <c r="B69" s="34" t="s">
        <v>112</v>
      </c>
      <c r="C69" s="94" t="s">
        <v>14</v>
      </c>
      <c r="D69" s="34" t="s">
        <v>23</v>
      </c>
      <c r="F69" s="34" t="s">
        <v>33</v>
      </c>
      <c r="G69" s="34">
        <v>2</v>
      </c>
      <c r="H69" s="97">
        <v>1525.9427293247777</v>
      </c>
      <c r="I69" s="97"/>
      <c r="J69" s="97"/>
      <c r="K69" s="97">
        <v>26.870876970409601</v>
      </c>
      <c r="L69" s="97">
        <v>6.0119857788085902</v>
      </c>
      <c r="M69" s="97">
        <v>26.870876970409672</v>
      </c>
      <c r="N69" s="97">
        <v>6.0119857788085938</v>
      </c>
      <c r="O69" s="97">
        <v>21.550423662448235</v>
      </c>
      <c r="P69" s="97">
        <v>10.651902198791504</v>
      </c>
    </row>
    <row r="70" spans="1:17" s="34" customFormat="1" x14ac:dyDescent="0.25">
      <c r="A70" s="34" t="s">
        <v>81</v>
      </c>
      <c r="B70" s="34" t="s">
        <v>112</v>
      </c>
      <c r="C70" s="94" t="s">
        <v>14</v>
      </c>
      <c r="D70" s="34" t="s">
        <v>23</v>
      </c>
      <c r="F70" s="34" t="s">
        <v>33</v>
      </c>
      <c r="G70" s="34">
        <v>2</v>
      </c>
      <c r="H70" s="97">
        <v>1354.5168152532844</v>
      </c>
      <c r="I70" s="97"/>
      <c r="J70" s="97"/>
      <c r="K70" s="97">
        <v>26.218447801240401</v>
      </c>
      <c r="L70" s="97">
        <v>6.9600410461425701</v>
      </c>
      <c r="M70" s="97">
        <v>26.218447801240497</v>
      </c>
      <c r="N70" s="97">
        <v>6.9600410461425781</v>
      </c>
      <c r="O70" s="97">
        <v>21.799336623093179</v>
      </c>
      <c r="P70" s="97">
        <v>13.713295936584473</v>
      </c>
      <c r="Q70" s="97"/>
    </row>
    <row r="71" spans="1:17" s="34" customFormat="1" x14ac:dyDescent="0.25">
      <c r="A71" s="34" t="s">
        <v>81</v>
      </c>
      <c r="B71" s="34" t="s">
        <v>112</v>
      </c>
      <c r="C71" s="94" t="s">
        <v>14</v>
      </c>
      <c r="D71" s="34" t="s">
        <v>23</v>
      </c>
      <c r="F71" s="34" t="s">
        <v>33</v>
      </c>
      <c r="G71" s="34">
        <v>2</v>
      </c>
      <c r="H71" s="97">
        <v>1317.1785066919422</v>
      </c>
      <c r="I71" s="97"/>
      <c r="J71" s="97"/>
      <c r="K71" s="97">
        <v>26.293561474067101</v>
      </c>
      <c r="L71" s="97">
        <v>4.3376402854919398</v>
      </c>
      <c r="M71" s="97">
        <v>26.293561474067179</v>
      </c>
      <c r="N71" s="97">
        <v>4.3376402854919434</v>
      </c>
      <c r="O71" s="97">
        <v>26.278994316369115</v>
      </c>
      <c r="P71" s="97">
        <v>4.4255661964416504</v>
      </c>
      <c r="Q71" s="97"/>
    </row>
    <row r="72" spans="1:17" s="34" customFormat="1" x14ac:dyDescent="0.25">
      <c r="A72" s="34" t="s">
        <v>81</v>
      </c>
      <c r="B72" s="34" t="s">
        <v>111</v>
      </c>
      <c r="C72" s="34" t="s">
        <v>14</v>
      </c>
      <c r="D72" s="34" t="s">
        <v>16</v>
      </c>
      <c r="F72" s="34" t="s">
        <v>13</v>
      </c>
      <c r="G72" s="34">
        <v>1</v>
      </c>
      <c r="H72" s="94">
        <v>998.97</v>
      </c>
      <c r="I72" s="94">
        <v>22.73</v>
      </c>
      <c r="J72" s="94">
        <v>9.5299999999999994</v>
      </c>
      <c r="K72" s="91">
        <v>22.734484041968699</v>
      </c>
      <c r="L72" s="91">
        <v>9.5312719345092702</v>
      </c>
      <c r="M72" s="94">
        <v>23.99</v>
      </c>
      <c r="N72" s="94">
        <v>1298.03</v>
      </c>
      <c r="O72" s="97"/>
      <c r="P72" s="97"/>
      <c r="Q72" s="97"/>
    </row>
    <row r="73" spans="1:17" s="34" customFormat="1" x14ac:dyDescent="0.25">
      <c r="A73" s="34" t="s">
        <v>81</v>
      </c>
      <c r="B73" s="34" t="s">
        <v>111</v>
      </c>
      <c r="C73" s="34" t="s">
        <v>14</v>
      </c>
      <c r="D73" s="34" t="s">
        <v>16</v>
      </c>
      <c r="F73" s="34" t="s">
        <v>13</v>
      </c>
      <c r="G73" s="34">
        <v>1</v>
      </c>
      <c r="H73" s="94">
        <v>1006.67</v>
      </c>
      <c r="I73" s="94">
        <v>23.88</v>
      </c>
      <c r="J73" s="94">
        <v>9.19</v>
      </c>
      <c r="K73" s="91">
        <v>23.883580117726101</v>
      </c>
      <c r="L73" s="91">
        <v>9.1940002441406197</v>
      </c>
      <c r="M73" s="94">
        <v>23.88</v>
      </c>
      <c r="N73" s="94">
        <v>9.19</v>
      </c>
      <c r="O73" s="97"/>
      <c r="P73" s="97"/>
      <c r="Q73" s="97"/>
    </row>
    <row r="74" spans="1:17" x14ac:dyDescent="0.25">
      <c r="A74" s="34" t="s">
        <v>81</v>
      </c>
      <c r="B74" s="34" t="s">
        <v>111</v>
      </c>
      <c r="C74" s="34" t="s">
        <v>14</v>
      </c>
      <c r="D74" s="34" t="s">
        <v>16</v>
      </c>
      <c r="E74" s="34"/>
      <c r="F74" s="34" t="s">
        <v>13</v>
      </c>
      <c r="G74" s="34">
        <v>1</v>
      </c>
      <c r="H74" s="94">
        <v>886.33</v>
      </c>
      <c r="I74" s="94">
        <v>22.36</v>
      </c>
      <c r="J74" s="94">
        <v>9.5</v>
      </c>
      <c r="K74" s="91">
        <v>22.3590567736974</v>
      </c>
      <c r="L74" s="91">
        <v>9.4967298507690394</v>
      </c>
      <c r="M74" s="94">
        <v>22.36</v>
      </c>
      <c r="N74" s="94">
        <v>9.5</v>
      </c>
    </row>
    <row r="75" spans="1:17" x14ac:dyDescent="0.25">
      <c r="A75" s="34" t="s">
        <v>81</v>
      </c>
      <c r="B75" s="34" t="s">
        <v>111</v>
      </c>
      <c r="C75" s="34" t="s">
        <v>14</v>
      </c>
      <c r="D75" s="34" t="s">
        <v>16</v>
      </c>
      <c r="E75" s="34"/>
      <c r="F75" s="34" t="s">
        <v>13</v>
      </c>
      <c r="G75" s="34">
        <v>1</v>
      </c>
      <c r="H75" s="94">
        <v>894.07</v>
      </c>
      <c r="I75" s="94">
        <v>22.37</v>
      </c>
      <c r="J75" s="94">
        <v>9.67</v>
      </c>
      <c r="K75" s="91">
        <v>22.366492853685401</v>
      </c>
      <c r="L75" s="91">
        <v>9.6681747436523402</v>
      </c>
      <c r="M75" s="94">
        <v>22.37</v>
      </c>
      <c r="N75" s="94">
        <v>9.67</v>
      </c>
    </row>
    <row r="76" spans="1:17" s="34" customFormat="1" x14ac:dyDescent="0.25">
      <c r="A76" s="34" t="s">
        <v>81</v>
      </c>
      <c r="B76" s="34" t="s">
        <v>111</v>
      </c>
      <c r="C76" s="34" t="s">
        <v>14</v>
      </c>
      <c r="D76" s="34" t="s">
        <v>16</v>
      </c>
      <c r="F76" s="34" t="s">
        <v>13</v>
      </c>
      <c r="G76" s="34">
        <v>1</v>
      </c>
      <c r="H76" s="94">
        <v>948.74</v>
      </c>
      <c r="I76" s="94">
        <v>23.08</v>
      </c>
      <c r="J76" s="94">
        <v>9.4600000000000009</v>
      </c>
      <c r="K76" s="91">
        <v>23.0758612531781</v>
      </c>
      <c r="L76" s="91">
        <v>9.4641790390014595</v>
      </c>
      <c r="M76" s="94">
        <v>23.08</v>
      </c>
      <c r="N76" s="94">
        <v>9.4600000000000009</v>
      </c>
    </row>
    <row r="77" spans="1:17" s="34" customFormat="1" x14ac:dyDescent="0.25">
      <c r="A77" s="34" t="s">
        <v>81</v>
      </c>
      <c r="B77" s="34" t="s">
        <v>111</v>
      </c>
      <c r="C77" s="34" t="s">
        <v>14</v>
      </c>
      <c r="D77" s="34" t="s">
        <v>16</v>
      </c>
      <c r="F77" s="34" t="s">
        <v>13</v>
      </c>
      <c r="G77" s="34">
        <v>2</v>
      </c>
      <c r="H77" s="97">
        <v>1095.6324653739744</v>
      </c>
      <c r="I77" s="97"/>
      <c r="J77" s="97"/>
      <c r="K77" s="97">
        <v>23.894996040051598</v>
      </c>
      <c r="L77" s="97">
        <v>9.3288593292236293</v>
      </c>
      <c r="M77" s="97">
        <v>23.894996040051669</v>
      </c>
      <c r="N77" s="97">
        <v>9.3288593292236328</v>
      </c>
    </row>
    <row r="78" spans="1:17" s="34" customFormat="1" x14ac:dyDescent="0.25">
      <c r="A78" s="34" t="s">
        <v>81</v>
      </c>
      <c r="B78" s="34" t="s">
        <v>111</v>
      </c>
      <c r="C78" s="34" t="s">
        <v>14</v>
      </c>
      <c r="D78" s="34" t="s">
        <v>16</v>
      </c>
      <c r="F78" s="34" t="s">
        <v>13</v>
      </c>
      <c r="G78" s="34">
        <v>2</v>
      </c>
      <c r="H78" s="97">
        <v>1052.4661391165273</v>
      </c>
      <c r="I78" s="97"/>
      <c r="J78" s="97"/>
      <c r="K78" s="97">
        <v>23.953829529666901</v>
      </c>
      <c r="L78" s="97">
        <v>8.8365592956542898</v>
      </c>
      <c r="M78" s="97">
        <v>23.953829529666951</v>
      </c>
      <c r="N78" s="97">
        <v>8.8365592956542969</v>
      </c>
    </row>
    <row r="79" spans="1:17" s="34" customFormat="1" x14ac:dyDescent="0.25">
      <c r="A79" s="34" t="s">
        <v>81</v>
      </c>
      <c r="B79" s="34" t="s">
        <v>111</v>
      </c>
      <c r="C79" s="34" t="s">
        <v>14</v>
      </c>
      <c r="D79" s="34" t="s">
        <v>16</v>
      </c>
      <c r="F79" s="34" t="s">
        <v>13</v>
      </c>
      <c r="G79" s="34">
        <v>2</v>
      </c>
      <c r="H79" s="97">
        <v>1018.2529045125355</v>
      </c>
      <c r="I79" s="97"/>
      <c r="J79" s="97"/>
      <c r="K79" s="97">
        <v>23.828862331660499</v>
      </c>
      <c r="L79" s="97">
        <v>9.47395420074462</v>
      </c>
      <c r="M79" s="97">
        <v>23.828862331660591</v>
      </c>
      <c r="N79" s="97">
        <v>9.4739542007446289</v>
      </c>
    </row>
    <row r="80" spans="1:17" s="34" customFormat="1" x14ac:dyDescent="0.25">
      <c r="A80" s="34" t="s">
        <v>81</v>
      </c>
      <c r="B80" s="34" t="s">
        <v>111</v>
      </c>
      <c r="C80" s="34" t="s">
        <v>14</v>
      </c>
      <c r="D80" s="34" t="s">
        <v>16</v>
      </c>
      <c r="F80" s="34" t="s">
        <v>13</v>
      </c>
      <c r="G80" s="34">
        <v>2</v>
      </c>
      <c r="H80" s="97">
        <v>1060.1660601903513</v>
      </c>
      <c r="I80" s="97"/>
      <c r="J80" s="97"/>
      <c r="K80" s="97">
        <v>24.428513554445399</v>
      </c>
      <c r="L80" s="97">
        <v>9.0687475204467702</v>
      </c>
      <c r="M80" s="97">
        <v>24.428513554445431</v>
      </c>
      <c r="N80" s="97">
        <v>9.0687475204467773</v>
      </c>
    </row>
    <row r="81" spans="1:17" s="34" customFormat="1" x14ac:dyDescent="0.25">
      <c r="A81" s="34" t="s">
        <v>81</v>
      </c>
      <c r="B81" s="34" t="s">
        <v>111</v>
      </c>
      <c r="C81" s="34" t="s">
        <v>14</v>
      </c>
      <c r="D81" s="34" t="s">
        <v>16</v>
      </c>
      <c r="F81" s="34" t="s">
        <v>13</v>
      </c>
      <c r="G81" s="34">
        <v>2</v>
      </c>
      <c r="H81" s="97">
        <v>1051.3869692339456</v>
      </c>
      <c r="I81" s="97"/>
      <c r="J81" s="97"/>
      <c r="K81" s="97">
        <v>24.253431260312102</v>
      </c>
      <c r="L81" s="97">
        <v>9.2350397109985298</v>
      </c>
      <c r="M81" s="97">
        <v>24.253431260312158</v>
      </c>
      <c r="N81" s="97">
        <v>9.2350397109985352</v>
      </c>
      <c r="O81" s="97"/>
      <c r="P81" s="97"/>
      <c r="Q81" s="97"/>
    </row>
    <row r="82" spans="1:17" s="34" customFormat="1" x14ac:dyDescent="0.25">
      <c r="A82" s="34" t="s">
        <v>81</v>
      </c>
      <c r="B82" s="34" t="s">
        <v>112</v>
      </c>
      <c r="C82" s="34" t="s">
        <v>14</v>
      </c>
      <c r="D82" s="34" t="s">
        <v>16</v>
      </c>
      <c r="F82" s="34" t="s">
        <v>13</v>
      </c>
      <c r="G82" s="34">
        <v>1</v>
      </c>
      <c r="H82" s="94">
        <v>991.78</v>
      </c>
      <c r="I82" s="94">
        <v>22.67</v>
      </c>
      <c r="J82" s="94">
        <v>8.99</v>
      </c>
      <c r="K82" s="91">
        <v>22.6691947202855</v>
      </c>
      <c r="L82" s="91">
        <v>8.9856681823730398</v>
      </c>
      <c r="M82" s="94"/>
      <c r="N82" s="94"/>
      <c r="O82" s="97"/>
      <c r="P82" s="97"/>
      <c r="Q82" s="97"/>
    </row>
    <row r="83" spans="1:17" s="34" customFormat="1" x14ac:dyDescent="0.25">
      <c r="A83" s="34" t="s">
        <v>81</v>
      </c>
      <c r="B83" s="34" t="s">
        <v>112</v>
      </c>
      <c r="C83" s="34" t="s">
        <v>14</v>
      </c>
      <c r="D83" s="34" t="s">
        <v>16</v>
      </c>
      <c r="F83" s="34" t="s">
        <v>13</v>
      </c>
      <c r="G83" s="34">
        <v>1</v>
      </c>
      <c r="H83" s="94">
        <v>995.96</v>
      </c>
      <c r="I83" s="94">
        <v>22.61</v>
      </c>
      <c r="J83" s="94">
        <v>8.99</v>
      </c>
      <c r="K83" s="91">
        <v>22.605713223350801</v>
      </c>
      <c r="L83" s="91">
        <v>8.9903106689453107</v>
      </c>
      <c r="M83" s="94">
        <v>22.9</v>
      </c>
      <c r="N83" s="94">
        <v>1368.73</v>
      </c>
      <c r="O83" s="97"/>
      <c r="P83" s="97"/>
      <c r="Q83" s="97"/>
    </row>
    <row r="84" spans="1:17" s="34" customFormat="1" x14ac:dyDescent="0.25">
      <c r="A84" s="34" t="s">
        <v>81</v>
      </c>
      <c r="B84" s="34" t="s">
        <v>112</v>
      </c>
      <c r="C84" s="34" t="s">
        <v>14</v>
      </c>
      <c r="D84" s="34" t="s">
        <v>16</v>
      </c>
      <c r="F84" s="34" t="s">
        <v>13</v>
      </c>
      <c r="G84" s="34">
        <v>1</v>
      </c>
      <c r="H84" s="94">
        <v>1048.6300000000001</v>
      </c>
      <c r="I84" s="94">
        <v>22.67</v>
      </c>
      <c r="J84" s="94">
        <v>8.92</v>
      </c>
      <c r="K84" s="91">
        <v>22.674325832849298</v>
      </c>
      <c r="L84" s="91">
        <v>8.9200296401977504</v>
      </c>
      <c r="M84" s="94">
        <v>22.67</v>
      </c>
      <c r="N84" s="94">
        <v>8.92</v>
      </c>
      <c r="O84" s="97"/>
      <c r="P84" s="97"/>
      <c r="Q84" s="97"/>
    </row>
    <row r="85" spans="1:17" s="34" customFormat="1" x14ac:dyDescent="0.25">
      <c r="A85" s="34" t="s">
        <v>81</v>
      </c>
      <c r="B85" s="34" t="s">
        <v>112</v>
      </c>
      <c r="C85" s="34" t="s">
        <v>14</v>
      </c>
      <c r="D85" s="34" t="s">
        <v>16</v>
      </c>
      <c r="F85" s="34" t="s">
        <v>13</v>
      </c>
      <c r="G85" s="34">
        <v>1</v>
      </c>
      <c r="H85" s="94">
        <v>919.35</v>
      </c>
      <c r="I85" s="94">
        <v>21.63</v>
      </c>
      <c r="J85" s="94">
        <v>9.4700000000000006</v>
      </c>
      <c r="K85" s="91">
        <v>21.634614477157999</v>
      </c>
      <c r="L85" s="91">
        <v>9.4695854187011701</v>
      </c>
      <c r="M85" s="94">
        <v>21.63</v>
      </c>
      <c r="N85" s="94">
        <v>9.4700000000000006</v>
      </c>
      <c r="O85" s="97"/>
      <c r="P85" s="97"/>
      <c r="Q85" s="97"/>
    </row>
    <row r="86" spans="1:17" s="34" customFormat="1" x14ac:dyDescent="0.25">
      <c r="A86" s="34" t="s">
        <v>81</v>
      </c>
      <c r="B86" s="34" t="s">
        <v>112</v>
      </c>
      <c r="C86" s="34" t="s">
        <v>14</v>
      </c>
      <c r="D86" s="34" t="s">
        <v>16</v>
      </c>
      <c r="F86" s="34" t="s">
        <v>13</v>
      </c>
      <c r="G86" s="34">
        <v>1</v>
      </c>
      <c r="H86" s="94">
        <v>932.12</v>
      </c>
      <c r="I86" s="94">
        <v>21.76</v>
      </c>
      <c r="J86" s="94">
        <v>9.81</v>
      </c>
      <c r="K86" s="91">
        <v>21.758899150939399</v>
      </c>
      <c r="L86" s="91">
        <v>9.8064785003662092</v>
      </c>
      <c r="M86" s="94">
        <v>21.76</v>
      </c>
      <c r="N86" s="94">
        <v>9.81</v>
      </c>
      <c r="O86" s="97"/>
      <c r="P86" s="97"/>
      <c r="Q86" s="97"/>
    </row>
    <row r="87" spans="1:17" s="34" customFormat="1" x14ac:dyDescent="0.25">
      <c r="A87" s="34" t="s">
        <v>81</v>
      </c>
      <c r="B87" s="34" t="s">
        <v>112</v>
      </c>
      <c r="C87" s="34" t="s">
        <v>14</v>
      </c>
      <c r="D87" s="34" t="s">
        <v>16</v>
      </c>
      <c r="F87" s="34" t="s">
        <v>13</v>
      </c>
      <c r="G87" s="34">
        <v>2</v>
      </c>
      <c r="H87" s="97">
        <v>1098.2737336347882</v>
      </c>
      <c r="I87" s="97"/>
      <c r="J87" s="97"/>
      <c r="K87" s="97">
        <v>24.072585838680901</v>
      </c>
      <c r="L87" s="97">
        <v>8.4997358322143501</v>
      </c>
      <c r="M87" s="97">
        <v>24.072585838680961</v>
      </c>
      <c r="N87" s="97">
        <v>8.4997358322143555</v>
      </c>
      <c r="O87" s="97"/>
      <c r="P87" s="97"/>
      <c r="Q87" s="97"/>
    </row>
    <row r="88" spans="1:17" s="34" customFormat="1" x14ac:dyDescent="0.25">
      <c r="A88" s="34" t="s">
        <v>81</v>
      </c>
      <c r="B88" s="34" t="s">
        <v>112</v>
      </c>
      <c r="C88" s="34" t="s">
        <v>14</v>
      </c>
      <c r="D88" s="34" t="s">
        <v>16</v>
      </c>
      <c r="F88" s="34" t="s">
        <v>13</v>
      </c>
      <c r="G88" s="34">
        <v>2</v>
      </c>
      <c r="H88" s="97">
        <v>1111.7147475509487</v>
      </c>
      <c r="I88" s="97"/>
      <c r="J88" s="97"/>
      <c r="K88" s="97">
        <v>23.737753315345799</v>
      </c>
      <c r="L88" s="97">
        <v>8.7799911499023402</v>
      </c>
      <c r="M88" s="97">
        <v>23.737753315345859</v>
      </c>
      <c r="N88" s="97">
        <v>8.7799911499023438</v>
      </c>
      <c r="O88" s="97"/>
      <c r="P88" s="97"/>
      <c r="Q88" s="97"/>
    </row>
    <row r="89" spans="1:17" s="34" customFormat="1" x14ac:dyDescent="0.25">
      <c r="A89" s="34" t="s">
        <v>81</v>
      </c>
      <c r="B89" s="34" t="s">
        <v>112</v>
      </c>
      <c r="C89" s="34" t="s">
        <v>14</v>
      </c>
      <c r="D89" s="34" t="s">
        <v>16</v>
      </c>
      <c r="F89" s="34" t="s">
        <v>13</v>
      </c>
      <c r="G89" s="34">
        <v>2</v>
      </c>
      <c r="H89" s="97">
        <v>1064.7390795975732</v>
      </c>
      <c r="I89" s="97"/>
      <c r="J89" s="97"/>
      <c r="K89" s="97">
        <v>23.446920848136799</v>
      </c>
      <c r="L89" s="97">
        <v>8.6878595352172798</v>
      </c>
      <c r="M89" s="97">
        <v>23.446920848136852</v>
      </c>
      <c r="N89" s="97">
        <v>8.6878595352172852</v>
      </c>
      <c r="O89" s="97"/>
      <c r="P89" s="97"/>
      <c r="Q89" s="97"/>
    </row>
    <row r="90" spans="1:17" s="34" customFormat="1" x14ac:dyDescent="0.25">
      <c r="A90" s="34" t="s">
        <v>81</v>
      </c>
      <c r="B90" s="34" t="s">
        <v>112</v>
      </c>
      <c r="C90" s="34" t="s">
        <v>14</v>
      </c>
      <c r="D90" s="34" t="s">
        <v>16</v>
      </c>
      <c r="F90" s="34" t="s">
        <v>13</v>
      </c>
      <c r="G90" s="34">
        <v>2</v>
      </c>
      <c r="H90" s="97">
        <v>1129.1841497074372</v>
      </c>
      <c r="I90" s="97"/>
      <c r="J90" s="97"/>
      <c r="K90" s="97">
        <v>24.228292322313902</v>
      </c>
      <c r="L90" s="97">
        <v>8.3058347702026296</v>
      </c>
      <c r="M90" s="97">
        <v>24.228292322313919</v>
      </c>
      <c r="N90" s="97">
        <v>8.3058347702026367</v>
      </c>
      <c r="O90" s="97"/>
      <c r="P90" s="97"/>
      <c r="Q90" s="97"/>
    </row>
    <row r="91" spans="1:17" s="34" customFormat="1" x14ac:dyDescent="0.25">
      <c r="A91" s="34" t="s">
        <v>81</v>
      </c>
      <c r="B91" s="34" t="s">
        <v>112</v>
      </c>
      <c r="C91" s="34" t="s">
        <v>14</v>
      </c>
      <c r="D91" s="34" t="s">
        <v>16</v>
      </c>
      <c r="F91" s="34" t="s">
        <v>13</v>
      </c>
      <c r="G91" s="34">
        <v>2</v>
      </c>
      <c r="H91" s="97">
        <v>1160.8978616614486</v>
      </c>
      <c r="I91" s="97"/>
      <c r="J91" s="97"/>
      <c r="K91" s="97">
        <v>24.1115441504658</v>
      </c>
      <c r="L91" s="97">
        <v>8.4405317306518501</v>
      </c>
      <c r="M91" s="97">
        <v>24.111544150465811</v>
      </c>
      <c r="N91" s="97">
        <v>8.4405317306518555</v>
      </c>
      <c r="O91" s="97"/>
      <c r="P91" s="97"/>
      <c r="Q91" s="97"/>
    </row>
    <row r="92" spans="1:17" s="34" customFormat="1" x14ac:dyDescent="0.25">
      <c r="A92" s="34" t="s">
        <v>81</v>
      </c>
      <c r="B92" s="34" t="s">
        <v>98</v>
      </c>
      <c r="C92" s="34" t="s">
        <v>14</v>
      </c>
      <c r="D92" s="34" t="s">
        <v>16</v>
      </c>
      <c r="F92" s="34" t="s">
        <v>13</v>
      </c>
      <c r="G92" s="34">
        <v>1</v>
      </c>
      <c r="H92" s="94">
        <v>1080.19</v>
      </c>
      <c r="I92" s="94">
        <v>22.02</v>
      </c>
      <c r="J92" s="94">
        <v>8.01</v>
      </c>
      <c r="K92" s="91">
        <v>22.023172912959598</v>
      </c>
      <c r="L92" s="91">
        <v>8.0063734054565394</v>
      </c>
      <c r="M92" s="94">
        <v>22.02</v>
      </c>
      <c r="N92" s="94">
        <v>8.01</v>
      </c>
      <c r="O92" s="97"/>
      <c r="P92" s="97"/>
      <c r="Q92" s="97"/>
    </row>
    <row r="93" spans="1:17" x14ac:dyDescent="0.25">
      <c r="A93" s="34" t="s">
        <v>81</v>
      </c>
      <c r="B93" s="34" t="s">
        <v>98</v>
      </c>
      <c r="C93" s="34" t="s">
        <v>14</v>
      </c>
      <c r="D93" s="34" t="s">
        <v>16</v>
      </c>
      <c r="E93" s="34"/>
      <c r="F93" s="34" t="s">
        <v>13</v>
      </c>
      <c r="G93" s="34">
        <v>1</v>
      </c>
      <c r="H93" s="94">
        <v>1082.9000000000001</v>
      </c>
      <c r="I93" s="94">
        <v>22.27</v>
      </c>
      <c r="J93" s="94">
        <v>8.27</v>
      </c>
      <c r="K93" s="91">
        <v>22.272782473158301</v>
      </c>
      <c r="L93" s="91">
        <v>8.2684783935546804</v>
      </c>
      <c r="M93" s="94"/>
      <c r="N93" s="94"/>
    </row>
    <row r="94" spans="1:17" s="34" customFormat="1" x14ac:dyDescent="0.25">
      <c r="A94" s="34" t="s">
        <v>81</v>
      </c>
      <c r="B94" s="34" t="s">
        <v>98</v>
      </c>
      <c r="C94" s="34" t="s">
        <v>14</v>
      </c>
      <c r="D94" s="34" t="s">
        <v>16</v>
      </c>
      <c r="F94" s="34" t="s">
        <v>13</v>
      </c>
      <c r="G94" s="34">
        <v>1</v>
      </c>
      <c r="H94" s="94">
        <v>992.29</v>
      </c>
      <c r="I94" s="94">
        <v>21.29</v>
      </c>
      <c r="J94" s="94">
        <v>8.65</v>
      </c>
      <c r="K94" s="91">
        <v>21.287194405668</v>
      </c>
      <c r="L94" s="91">
        <v>8.6507434844970703</v>
      </c>
      <c r="M94" s="94">
        <v>21.29</v>
      </c>
      <c r="N94" s="94">
        <v>8.65</v>
      </c>
    </row>
    <row r="95" spans="1:17" s="34" customFormat="1" x14ac:dyDescent="0.25">
      <c r="A95" s="34" t="s">
        <v>81</v>
      </c>
      <c r="B95" s="34" t="s">
        <v>98</v>
      </c>
      <c r="C95" s="34" t="s">
        <v>14</v>
      </c>
      <c r="D95" s="34" t="s">
        <v>16</v>
      </c>
      <c r="F95" s="34" t="s">
        <v>13</v>
      </c>
      <c r="G95" s="34">
        <v>1</v>
      </c>
      <c r="H95" s="94">
        <v>1053.5999999999999</v>
      </c>
      <c r="I95" s="94">
        <v>22.05</v>
      </c>
      <c r="J95" s="94">
        <v>8.3000000000000007</v>
      </c>
      <c r="K95" s="91">
        <v>22.050915179877801</v>
      </c>
      <c r="L95" s="91">
        <v>8.3043479919433594</v>
      </c>
      <c r="M95" s="94">
        <v>22.05</v>
      </c>
      <c r="N95" s="94">
        <v>8.3000000000000007</v>
      </c>
    </row>
    <row r="96" spans="1:17" s="34" customFormat="1" x14ac:dyDescent="0.25">
      <c r="A96" s="34" t="s">
        <v>81</v>
      </c>
      <c r="B96" s="34" t="s">
        <v>98</v>
      </c>
      <c r="C96" s="34" t="s">
        <v>14</v>
      </c>
      <c r="D96" s="34" t="s">
        <v>16</v>
      </c>
      <c r="F96" s="34" t="s">
        <v>13</v>
      </c>
      <c r="G96" s="34">
        <v>1</v>
      </c>
      <c r="H96" s="94">
        <v>1014</v>
      </c>
      <c r="I96" s="94">
        <v>21.42</v>
      </c>
      <c r="J96" s="94">
        <v>8.11</v>
      </c>
      <c r="K96" s="91">
        <v>21.4194737394395</v>
      </c>
      <c r="L96" s="91">
        <v>8.1112060546875</v>
      </c>
      <c r="M96" s="94">
        <v>21.42</v>
      </c>
      <c r="N96" s="94">
        <v>8.11</v>
      </c>
    </row>
    <row r="97" spans="1:17" s="34" customFormat="1" x14ac:dyDescent="0.25">
      <c r="A97" s="34" t="s">
        <v>81</v>
      </c>
      <c r="B97" s="34" t="s">
        <v>98</v>
      </c>
      <c r="C97" s="34" t="s">
        <v>14</v>
      </c>
      <c r="D97" s="34" t="s">
        <v>16</v>
      </c>
      <c r="F97" s="34" t="s">
        <v>13</v>
      </c>
      <c r="G97" s="34">
        <v>2</v>
      </c>
      <c r="H97" s="97">
        <v>1305.372915738548</v>
      </c>
      <c r="I97" s="97"/>
      <c r="K97" s="97">
        <v>23.377454336268201</v>
      </c>
      <c r="L97" s="97">
        <v>7.8912601470947203</v>
      </c>
      <c r="M97" s="97">
        <v>23.377454336268219</v>
      </c>
      <c r="N97" s="97">
        <v>7.8912601470947266</v>
      </c>
    </row>
    <row r="98" spans="1:17" s="34" customFormat="1" x14ac:dyDescent="0.25">
      <c r="A98" s="34" t="s">
        <v>81</v>
      </c>
      <c r="B98" s="34" t="s">
        <v>98</v>
      </c>
      <c r="C98" s="34" t="s">
        <v>14</v>
      </c>
      <c r="D98" s="34" t="s">
        <v>16</v>
      </c>
      <c r="F98" s="34" t="s">
        <v>13</v>
      </c>
      <c r="G98" s="34">
        <v>2</v>
      </c>
      <c r="H98" s="97">
        <v>1338.4157839874656</v>
      </c>
      <c r="I98" s="97"/>
      <c r="K98" s="97">
        <v>23.571279899498101</v>
      </c>
      <c r="L98" s="97">
        <v>7.7274422645568803</v>
      </c>
      <c r="M98" s="97">
        <v>23.572085262849317</v>
      </c>
      <c r="N98" s="97">
        <v>7.7802481651306152</v>
      </c>
    </row>
    <row r="99" spans="1:17" s="34" customFormat="1" x14ac:dyDescent="0.25">
      <c r="A99" s="34" t="s">
        <v>81</v>
      </c>
      <c r="B99" s="34" t="s">
        <v>98</v>
      </c>
      <c r="C99" s="34" t="s">
        <v>14</v>
      </c>
      <c r="D99" s="34" t="s">
        <v>16</v>
      </c>
      <c r="F99" s="34" t="s">
        <v>13</v>
      </c>
      <c r="G99" s="34">
        <v>2</v>
      </c>
      <c r="H99" s="97">
        <v>1168.8186106980561</v>
      </c>
      <c r="I99" s="97"/>
      <c r="K99" s="97">
        <v>22.812917226333099</v>
      </c>
      <c r="L99" s="97">
        <v>8.4616613388061506</v>
      </c>
      <c r="M99" s="97">
        <v>22.813474219205016</v>
      </c>
      <c r="N99" s="97">
        <v>8.1241016387939453</v>
      </c>
      <c r="O99" s="97"/>
      <c r="P99" s="97"/>
      <c r="Q99" s="97"/>
    </row>
    <row r="100" spans="1:17" s="34" customFormat="1" x14ac:dyDescent="0.25">
      <c r="A100" s="34" t="s">
        <v>81</v>
      </c>
      <c r="B100" s="34" t="s">
        <v>98</v>
      </c>
      <c r="C100" s="34" t="s">
        <v>14</v>
      </c>
      <c r="D100" s="34" t="s">
        <v>16</v>
      </c>
      <c r="F100" s="34" t="s">
        <v>13</v>
      </c>
      <c r="G100" s="34">
        <v>2</v>
      </c>
      <c r="H100" s="97">
        <v>1189.5196034836358</v>
      </c>
      <c r="I100" s="97"/>
      <c r="K100" s="97">
        <v>23.154228973794499</v>
      </c>
      <c r="L100" s="97">
        <v>7.9287309646606401</v>
      </c>
      <c r="M100" s="97">
        <v>23.155565038701699</v>
      </c>
      <c r="N100" s="97">
        <v>8.027562141418457</v>
      </c>
      <c r="O100" s="97"/>
      <c r="P100" s="97"/>
      <c r="Q100" s="97"/>
    </row>
    <row r="101" spans="1:17" s="34" customFormat="1" x14ac:dyDescent="0.25">
      <c r="A101" s="34" t="s">
        <v>81</v>
      </c>
      <c r="B101" s="34" t="s">
        <v>98</v>
      </c>
      <c r="C101" s="34" t="s">
        <v>14</v>
      </c>
      <c r="D101" s="34" t="s">
        <v>16</v>
      </c>
      <c r="F101" s="34" t="s">
        <v>13</v>
      </c>
      <c r="G101" s="34">
        <v>2</v>
      </c>
      <c r="H101" s="97">
        <v>1161.052643657968</v>
      </c>
      <c r="I101" s="97"/>
      <c r="K101" s="97">
        <v>22.779443880445498</v>
      </c>
      <c r="L101" s="97">
        <v>8.1559095382690394</v>
      </c>
      <c r="M101" s="97">
        <v>22.780287093971474</v>
      </c>
      <c r="N101" s="97">
        <v>8.0197544097900391</v>
      </c>
      <c r="O101" s="97"/>
      <c r="P101" s="97"/>
      <c r="Q101" s="97"/>
    </row>
    <row r="102" spans="1:17" s="34" customFormat="1" x14ac:dyDescent="0.25">
      <c r="A102" s="34" t="s">
        <v>81</v>
      </c>
      <c r="B102" s="34" t="s">
        <v>113</v>
      </c>
      <c r="C102" s="34" t="s">
        <v>15</v>
      </c>
      <c r="D102" s="34" t="s">
        <v>23</v>
      </c>
      <c r="F102" s="34" t="s">
        <v>33</v>
      </c>
      <c r="G102" s="34">
        <v>1</v>
      </c>
      <c r="H102" s="91">
        <v>1673.9368730930391</v>
      </c>
      <c r="I102" s="91"/>
      <c r="J102" s="91"/>
      <c r="K102" s="91">
        <v>30.6926744757249</v>
      </c>
      <c r="L102" s="91">
        <v>6.0803132057189897</v>
      </c>
      <c r="M102" s="91">
        <v>30.692674475724942</v>
      </c>
      <c r="N102" s="91">
        <v>6.0803132057189941</v>
      </c>
      <c r="O102" s="91">
        <v>26.148205565516704</v>
      </c>
      <c r="P102" s="91">
        <v>9.6927614212036133</v>
      </c>
      <c r="Q102" s="97"/>
    </row>
    <row r="103" spans="1:17" s="34" customFormat="1" x14ac:dyDescent="0.25">
      <c r="A103" s="34" t="s">
        <v>81</v>
      </c>
      <c r="B103" s="34" t="s">
        <v>113</v>
      </c>
      <c r="C103" s="34" t="s">
        <v>15</v>
      </c>
      <c r="D103" s="34" t="s">
        <v>23</v>
      </c>
      <c r="F103" s="34" t="s">
        <v>33</v>
      </c>
      <c r="G103" s="34">
        <v>1</v>
      </c>
      <c r="H103" s="91">
        <v>1642.3507984176583</v>
      </c>
      <c r="I103" s="91"/>
      <c r="J103" s="91"/>
      <c r="K103" s="91">
        <v>30.278753651564301</v>
      </c>
      <c r="L103" s="91">
        <v>5.3944673538207999</v>
      </c>
      <c r="M103" s="91">
        <v>30.278753651564358</v>
      </c>
      <c r="N103" s="91">
        <v>5.3944673538208008</v>
      </c>
      <c r="O103" s="91">
        <v>23.808673744692882</v>
      </c>
      <c r="P103" s="91">
        <v>6.0928478240966797</v>
      </c>
      <c r="Q103" s="97"/>
    </row>
    <row r="104" spans="1:17" s="34" customFormat="1" x14ac:dyDescent="0.25">
      <c r="A104" s="34" t="s">
        <v>81</v>
      </c>
      <c r="B104" s="34" t="s">
        <v>113</v>
      </c>
      <c r="C104" s="34" t="s">
        <v>15</v>
      </c>
      <c r="D104" s="34" t="s">
        <v>23</v>
      </c>
      <c r="F104" s="34" t="s">
        <v>33</v>
      </c>
      <c r="G104" s="34">
        <v>1</v>
      </c>
      <c r="H104" s="91">
        <v>1546.3348723708355</v>
      </c>
      <c r="I104" s="91"/>
      <c r="J104" s="91"/>
      <c r="K104" s="91">
        <v>30.228052326754302</v>
      </c>
      <c r="L104" s="91">
        <v>6.7194490432739196</v>
      </c>
      <c r="M104" s="91">
        <v>30.228052326754387</v>
      </c>
      <c r="N104" s="91">
        <v>6.7194490432739258</v>
      </c>
      <c r="O104" s="91">
        <v>22.333454213293564</v>
      </c>
      <c r="P104" s="91">
        <v>15.733987808227539</v>
      </c>
      <c r="Q104" s="97"/>
    </row>
    <row r="105" spans="1:17" s="34" customFormat="1" x14ac:dyDescent="0.25">
      <c r="A105" s="34" t="s">
        <v>81</v>
      </c>
      <c r="B105" s="34" t="s">
        <v>113</v>
      </c>
      <c r="C105" s="34" t="s">
        <v>15</v>
      </c>
      <c r="D105" s="34" t="s">
        <v>23</v>
      </c>
      <c r="F105" s="34" t="s">
        <v>33</v>
      </c>
      <c r="G105" s="34">
        <v>1</v>
      </c>
      <c r="H105" s="97">
        <v>1477.8625397182707</v>
      </c>
      <c r="I105" s="97"/>
      <c r="J105" s="97"/>
      <c r="K105" s="97">
        <v>32.397381310243702</v>
      </c>
      <c r="L105" s="97">
        <v>5.6808218955993599</v>
      </c>
      <c r="M105" s="97">
        <v>32.397381310243723</v>
      </c>
      <c r="N105" s="97">
        <v>5.6808218955993652</v>
      </c>
      <c r="O105" s="97">
        <v>26.906477392463273</v>
      </c>
      <c r="P105" s="97">
        <v>9.0082511901855469</v>
      </c>
    </row>
    <row r="106" spans="1:17" s="34" customFormat="1" x14ac:dyDescent="0.25">
      <c r="A106" s="34" t="s">
        <v>81</v>
      </c>
      <c r="B106" s="34" t="s">
        <v>113</v>
      </c>
      <c r="C106" s="34" t="s">
        <v>15</v>
      </c>
      <c r="D106" s="34" t="s">
        <v>23</v>
      </c>
      <c r="F106" s="34" t="s">
        <v>33</v>
      </c>
      <c r="G106" s="34">
        <v>1</v>
      </c>
      <c r="H106" s="97">
        <v>1418.7722747779856</v>
      </c>
      <c r="I106" s="97"/>
      <c r="J106" s="97"/>
      <c r="K106" s="97">
        <v>29.876126757570201</v>
      </c>
      <c r="L106" s="97">
        <v>6.4727869033813397</v>
      </c>
      <c r="M106" s="97">
        <v>29.876126757570233</v>
      </c>
      <c r="N106" s="97">
        <v>6.4727869033813477</v>
      </c>
      <c r="O106" s="97">
        <v>0.49680864338888625</v>
      </c>
      <c r="P106" s="97">
        <v>4.7387266159057617</v>
      </c>
    </row>
    <row r="107" spans="1:17" s="34" customFormat="1" x14ac:dyDescent="0.25">
      <c r="A107" s="34" t="s">
        <v>81</v>
      </c>
      <c r="B107" s="34" t="s">
        <v>113</v>
      </c>
      <c r="C107" s="34" t="s">
        <v>15</v>
      </c>
      <c r="D107" s="34" t="s">
        <v>23</v>
      </c>
      <c r="F107" s="34" t="s">
        <v>33</v>
      </c>
      <c r="G107" s="34">
        <v>2</v>
      </c>
      <c r="H107" s="97">
        <v>1521.6219840914046</v>
      </c>
      <c r="I107" s="97"/>
      <c r="J107" s="97"/>
      <c r="K107" s="97">
        <v>29.441543627302199</v>
      </c>
      <c r="L107" s="97">
        <v>5.6639246940612704</v>
      </c>
      <c r="M107" s="97">
        <v>29.44154362730221</v>
      </c>
      <c r="N107" s="97">
        <v>5.6639246940612793</v>
      </c>
      <c r="O107" s="97">
        <v>22.516867759173689</v>
      </c>
      <c r="P107" s="97">
        <v>9.9127130508422852</v>
      </c>
    </row>
    <row r="108" spans="1:17" s="34" customFormat="1" x14ac:dyDescent="0.25">
      <c r="A108" s="34" t="s">
        <v>81</v>
      </c>
      <c r="B108" s="34" t="s">
        <v>113</v>
      </c>
      <c r="C108" s="34" t="s">
        <v>15</v>
      </c>
      <c r="D108" s="34" t="s">
        <v>23</v>
      </c>
      <c r="F108" s="34" t="s">
        <v>33</v>
      </c>
      <c r="G108" s="34">
        <v>2</v>
      </c>
      <c r="H108" s="97">
        <v>1591.5932906899927</v>
      </c>
      <c r="I108" s="97"/>
      <c r="J108" s="97"/>
      <c r="K108" s="97">
        <v>28.954310868462599</v>
      </c>
      <c r="L108" s="97">
        <v>5.1960182189941397</v>
      </c>
      <c r="M108" s="97">
        <v>28.954310868462613</v>
      </c>
      <c r="N108" s="97">
        <v>5.1960182189941406</v>
      </c>
      <c r="O108" s="97">
        <v>26.67096714701546</v>
      </c>
      <c r="P108" s="97">
        <v>7.3577699661254883</v>
      </c>
    </row>
    <row r="109" spans="1:17" s="34" customFormat="1" x14ac:dyDescent="0.25">
      <c r="A109" s="34" t="s">
        <v>81</v>
      </c>
      <c r="B109" s="34" t="s">
        <v>113</v>
      </c>
      <c r="C109" s="34" t="s">
        <v>15</v>
      </c>
      <c r="D109" s="34" t="s">
        <v>23</v>
      </c>
      <c r="F109" s="34" t="s">
        <v>33</v>
      </c>
      <c r="G109" s="34">
        <v>2</v>
      </c>
      <c r="H109" s="97">
        <v>1418.0344067298104</v>
      </c>
      <c r="I109" s="97"/>
      <c r="J109" s="97"/>
      <c r="K109" s="97">
        <v>31.5018395924833</v>
      </c>
      <c r="L109" s="97">
        <v>6.3464941978454501</v>
      </c>
      <c r="M109" s="97">
        <v>31.501839592483332</v>
      </c>
      <c r="N109" s="97">
        <v>6.346494197845459</v>
      </c>
      <c r="O109" s="97">
        <v>25.271758383706828</v>
      </c>
      <c r="P109" s="97">
        <v>11.003227233886719</v>
      </c>
    </row>
    <row r="110" spans="1:17" s="34" customFormat="1" x14ac:dyDescent="0.25">
      <c r="A110" s="34" t="s">
        <v>81</v>
      </c>
      <c r="B110" s="34" t="s">
        <v>113</v>
      </c>
      <c r="C110" s="34" t="s">
        <v>15</v>
      </c>
      <c r="D110" s="34" t="s">
        <v>23</v>
      </c>
      <c r="F110" s="34" t="s">
        <v>33</v>
      </c>
      <c r="G110" s="34">
        <v>2</v>
      </c>
      <c r="H110" s="97">
        <v>1598.0490551976341</v>
      </c>
      <c r="I110" s="97"/>
      <c r="J110" s="97"/>
      <c r="K110" s="97">
        <v>31.126792958541898</v>
      </c>
      <c r="L110" s="97">
        <v>6.7891135215759197</v>
      </c>
      <c r="M110" s="97">
        <v>31.126792958541905</v>
      </c>
      <c r="N110" s="97">
        <v>6.7891135215759277</v>
      </c>
      <c r="O110" s="97">
        <v>15.686965207215716</v>
      </c>
      <c r="P110" s="97">
        <v>29.195276260375977</v>
      </c>
      <c r="Q110" s="97"/>
    </row>
    <row r="111" spans="1:17" s="34" customFormat="1" x14ac:dyDescent="0.25">
      <c r="A111" s="34" t="s">
        <v>81</v>
      </c>
      <c r="B111" s="34" t="s">
        <v>113</v>
      </c>
      <c r="C111" s="34" t="s">
        <v>15</v>
      </c>
      <c r="D111" s="34" t="s">
        <v>23</v>
      </c>
      <c r="F111" s="34" t="s">
        <v>33</v>
      </c>
      <c r="G111" s="34">
        <v>2</v>
      </c>
      <c r="H111" s="97">
        <v>1314.1915894730948</v>
      </c>
      <c r="I111" s="97"/>
      <c r="J111" s="97"/>
      <c r="K111" s="97">
        <v>30.068975558987098</v>
      </c>
      <c r="L111" s="97">
        <v>6.5388989448547301</v>
      </c>
      <c r="M111" s="97">
        <v>30.068975558987127</v>
      </c>
      <c r="N111" s="97">
        <v>6.5388989448547363</v>
      </c>
      <c r="O111" s="97">
        <v>29.263012547167587</v>
      </c>
      <c r="P111" s="97">
        <v>7.9672689437866211</v>
      </c>
      <c r="Q111" s="97"/>
    </row>
    <row r="112" spans="1:17" s="34" customFormat="1" x14ac:dyDescent="0.25">
      <c r="A112" s="34" t="s">
        <v>81</v>
      </c>
      <c r="B112" s="34" t="s">
        <v>99</v>
      </c>
      <c r="C112" s="34" t="s">
        <v>15</v>
      </c>
      <c r="D112" s="34" t="s">
        <v>23</v>
      </c>
      <c r="F112" s="34" t="s">
        <v>33</v>
      </c>
      <c r="G112" s="34">
        <v>1</v>
      </c>
      <c r="H112" s="97">
        <v>1526.7422991442002</v>
      </c>
      <c r="I112" s="97"/>
      <c r="J112" s="97"/>
      <c r="K112" s="97">
        <v>23.167600500382299</v>
      </c>
      <c r="L112" s="97">
        <v>3.2527184486389098</v>
      </c>
      <c r="M112" s="97">
        <v>23.203166746104205</v>
      </c>
      <c r="N112" s="97">
        <v>3.3060228824615479</v>
      </c>
      <c r="O112" s="97">
        <v>23.203166746104205</v>
      </c>
      <c r="P112" s="97">
        <v>3.3060228824615479</v>
      </c>
      <c r="Q112" s="97"/>
    </row>
    <row r="113" spans="1:17" s="34" customFormat="1" x14ac:dyDescent="0.25">
      <c r="A113" s="34" t="s">
        <v>81</v>
      </c>
      <c r="B113" s="34" t="s">
        <v>99</v>
      </c>
      <c r="C113" s="34" t="s">
        <v>15</v>
      </c>
      <c r="D113" s="34" t="s">
        <v>23</v>
      </c>
      <c r="F113" s="34" t="s">
        <v>33</v>
      </c>
      <c r="G113" s="34">
        <v>1</v>
      </c>
      <c r="H113" s="97">
        <v>1667.675671419277</v>
      </c>
      <c r="I113" s="97"/>
      <c r="J113" s="97"/>
      <c r="K113" s="97">
        <v>27.934554788211901</v>
      </c>
      <c r="L113" s="97">
        <v>5.2982835769653303</v>
      </c>
      <c r="M113" s="97">
        <v>27.93455478821199</v>
      </c>
      <c r="N113" s="97">
        <v>5.298283576965332</v>
      </c>
      <c r="O113" s="97">
        <v>26.819074677521794</v>
      </c>
      <c r="P113" s="97">
        <v>6.3425130844116211</v>
      </c>
      <c r="Q113" s="97"/>
    </row>
    <row r="114" spans="1:17" s="34" customFormat="1" x14ac:dyDescent="0.25">
      <c r="A114" s="34" t="s">
        <v>81</v>
      </c>
      <c r="B114" s="34" t="s">
        <v>99</v>
      </c>
      <c r="C114" s="34" t="s">
        <v>15</v>
      </c>
      <c r="D114" s="34" t="s">
        <v>23</v>
      </c>
      <c r="F114" s="34" t="s">
        <v>33</v>
      </c>
      <c r="G114" s="34">
        <v>1</v>
      </c>
      <c r="H114" s="97">
        <v>1856.3986428441922</v>
      </c>
      <c r="I114" s="97"/>
      <c r="J114" s="97"/>
      <c r="K114" s="97">
        <v>26.6214729138247</v>
      </c>
      <c r="L114" s="97">
        <v>3.6422839164733798</v>
      </c>
      <c r="M114" s="97">
        <v>26.621472913824732</v>
      </c>
      <c r="N114" s="97">
        <v>3.6422839164733887</v>
      </c>
      <c r="O114" s="97">
        <v>26.330982563131638</v>
      </c>
      <c r="P114" s="97">
        <v>4.0336875915527344</v>
      </c>
      <c r="Q114" s="97"/>
    </row>
    <row r="115" spans="1:17" x14ac:dyDescent="0.25">
      <c r="A115" s="34" t="s">
        <v>81</v>
      </c>
      <c r="B115" s="34" t="s">
        <v>99</v>
      </c>
      <c r="C115" s="34" t="s">
        <v>15</v>
      </c>
      <c r="D115" s="34" t="s">
        <v>23</v>
      </c>
      <c r="E115" s="34"/>
      <c r="F115" s="34" t="s">
        <v>33</v>
      </c>
      <c r="G115" s="34">
        <v>1</v>
      </c>
      <c r="H115" s="97">
        <v>1623.1977574839498</v>
      </c>
      <c r="I115" s="97"/>
      <c r="J115" s="97"/>
      <c r="K115" s="97">
        <v>28.106653744266001</v>
      </c>
      <c r="L115" s="97">
        <v>3.9697575569152801</v>
      </c>
      <c r="M115" s="97">
        <v>28.106653744266069</v>
      </c>
      <c r="N115" s="97">
        <v>3.9697575569152832</v>
      </c>
      <c r="O115" s="97">
        <v>27.727904860034151</v>
      </c>
      <c r="P115" s="97">
        <v>4.3840241432189941</v>
      </c>
    </row>
    <row r="116" spans="1:17" x14ac:dyDescent="0.25">
      <c r="A116" s="34" t="s">
        <v>81</v>
      </c>
      <c r="B116" s="34" t="s">
        <v>99</v>
      </c>
      <c r="C116" s="34" t="s">
        <v>15</v>
      </c>
      <c r="D116" s="34" t="s">
        <v>23</v>
      </c>
      <c r="E116" s="34"/>
      <c r="F116" s="34" t="s">
        <v>33</v>
      </c>
      <c r="G116" s="34">
        <v>1</v>
      </c>
      <c r="H116" s="97">
        <v>1284.231164056944</v>
      </c>
      <c r="I116" s="97"/>
      <c r="J116" s="97"/>
      <c r="K116" s="97">
        <v>28.869606311251001</v>
      </c>
      <c r="L116" s="97">
        <v>4.1581363677978498</v>
      </c>
      <c r="M116" s="97">
        <v>28.894232431420434</v>
      </c>
      <c r="N116" s="97">
        <v>4.2150521278381348</v>
      </c>
      <c r="O116" s="97">
        <v>28.894232431420434</v>
      </c>
      <c r="P116" s="97">
        <v>4.2150521278381348</v>
      </c>
    </row>
    <row r="117" spans="1:17" x14ac:dyDescent="0.25">
      <c r="A117" s="34" t="s">
        <v>81</v>
      </c>
      <c r="B117" s="34" t="s">
        <v>99</v>
      </c>
      <c r="C117" s="34" t="s">
        <v>15</v>
      </c>
      <c r="D117" s="34" t="s">
        <v>23</v>
      </c>
      <c r="E117" s="34"/>
      <c r="F117" s="34" t="s">
        <v>33</v>
      </c>
      <c r="G117" s="34">
        <v>2</v>
      </c>
      <c r="H117" s="97">
        <v>1599.0356160698334</v>
      </c>
      <c r="I117" s="97"/>
      <c r="J117" s="97"/>
      <c r="K117" s="97">
        <v>28.4669494619312</v>
      </c>
      <c r="L117" s="97">
        <v>5.0329895019531197</v>
      </c>
      <c r="M117" s="97">
        <v>28.4669494619312</v>
      </c>
      <c r="N117" s="97">
        <v>5.032989501953125</v>
      </c>
      <c r="O117" s="97">
        <v>28.302028164612427</v>
      </c>
      <c r="P117" s="97">
        <v>5.2676215171813965</v>
      </c>
    </row>
    <row r="118" spans="1:17" x14ac:dyDescent="0.25">
      <c r="A118" s="34" t="s">
        <v>81</v>
      </c>
      <c r="B118" s="34" t="s">
        <v>99</v>
      </c>
      <c r="C118" s="34" t="s">
        <v>15</v>
      </c>
      <c r="D118" s="34" t="s">
        <v>23</v>
      </c>
      <c r="E118" s="34"/>
      <c r="F118" s="34" t="s">
        <v>33</v>
      </c>
      <c r="G118" s="34">
        <v>2</v>
      </c>
      <c r="H118" s="97">
        <v>1507.6601577328752</v>
      </c>
      <c r="I118" s="97"/>
      <c r="J118" s="97"/>
      <c r="K118" s="97">
        <v>26.076661161012598</v>
      </c>
      <c r="L118" s="97">
        <v>5.1204295158386204</v>
      </c>
      <c r="M118" s="97">
        <v>26.076661161012638</v>
      </c>
      <c r="N118" s="97">
        <v>5.120429515838623</v>
      </c>
      <c r="O118" s="97">
        <v>25.522771917820144</v>
      </c>
      <c r="P118" s="97">
        <v>6.199821949005127</v>
      </c>
    </row>
    <row r="119" spans="1:17" x14ac:dyDescent="0.25">
      <c r="A119" s="34" t="s">
        <v>81</v>
      </c>
      <c r="B119" s="34" t="s">
        <v>99</v>
      </c>
      <c r="C119" s="34" t="s">
        <v>15</v>
      </c>
      <c r="D119" s="34" t="s">
        <v>23</v>
      </c>
      <c r="E119" s="34"/>
      <c r="F119" s="34" t="s">
        <v>33</v>
      </c>
      <c r="G119" s="34">
        <v>2</v>
      </c>
      <c r="H119" s="97">
        <v>1628.0595421055627</v>
      </c>
      <c r="I119" s="97"/>
      <c r="J119" s="97"/>
      <c r="K119" s="97">
        <v>28.944404283177001</v>
      </c>
      <c r="L119" s="97">
        <v>6.0195684432983398</v>
      </c>
      <c r="M119" s="97">
        <v>28.944404283177064</v>
      </c>
      <c r="N119" s="97">
        <v>6.0195684432983398</v>
      </c>
      <c r="O119" s="97">
        <v>26.2388878074179</v>
      </c>
      <c r="P119" s="97">
        <v>10.822749137878418</v>
      </c>
    </row>
    <row r="120" spans="1:17" x14ac:dyDescent="0.25">
      <c r="A120" s="34" t="s">
        <v>81</v>
      </c>
      <c r="B120" s="34" t="s">
        <v>99</v>
      </c>
      <c r="C120" s="34" t="s">
        <v>15</v>
      </c>
      <c r="D120" s="34" t="s">
        <v>23</v>
      </c>
      <c r="E120" s="34"/>
      <c r="F120" s="34" t="s">
        <v>33</v>
      </c>
      <c r="G120" s="34">
        <v>2</v>
      </c>
      <c r="H120" s="97">
        <v>1879.9855404796908</v>
      </c>
      <c r="I120" s="97"/>
      <c r="J120" s="97"/>
      <c r="K120" s="97">
        <v>28.9915004414155</v>
      </c>
      <c r="L120" s="97">
        <v>5.0699729919433496</v>
      </c>
      <c r="M120" s="97">
        <v>28.991500441415511</v>
      </c>
      <c r="N120" s="97">
        <v>5.0699729919433594</v>
      </c>
      <c r="O120" s="97">
        <v>28.327840490935287</v>
      </c>
      <c r="P120" s="97">
        <v>6.4556789398193359</v>
      </c>
    </row>
    <row r="121" spans="1:17" s="94" customFormat="1" x14ac:dyDescent="0.25">
      <c r="A121" s="34" t="s">
        <v>81</v>
      </c>
      <c r="B121" s="34" t="s">
        <v>99</v>
      </c>
      <c r="C121" s="34" t="s">
        <v>15</v>
      </c>
      <c r="D121" s="34" t="s">
        <v>23</v>
      </c>
      <c r="E121" s="34"/>
      <c r="F121" s="34" t="s">
        <v>33</v>
      </c>
      <c r="G121" s="34">
        <v>2</v>
      </c>
      <c r="H121" s="97">
        <v>1841.6588113752139</v>
      </c>
      <c r="I121" s="97"/>
      <c r="J121" s="97"/>
      <c r="K121" s="97">
        <v>28.671275624832798</v>
      </c>
      <c r="L121" s="97">
        <v>5.1577210426330504</v>
      </c>
      <c r="M121" s="97">
        <v>28.671275624832816</v>
      </c>
      <c r="N121" s="97">
        <v>5.1577210426330566</v>
      </c>
      <c r="O121" s="97">
        <v>27.024714837353468</v>
      </c>
      <c r="P121" s="97">
        <v>8.5141668319702148</v>
      </c>
      <c r="Q121" s="91"/>
    </row>
    <row r="122" spans="1:17" s="94" customFormat="1" x14ac:dyDescent="0.25">
      <c r="A122" s="35" t="s">
        <v>81</v>
      </c>
      <c r="B122" s="34" t="s">
        <v>113</v>
      </c>
      <c r="C122" s="34" t="s">
        <v>15</v>
      </c>
      <c r="D122" s="34" t="s">
        <v>16</v>
      </c>
      <c r="F122" s="34" t="s">
        <v>13</v>
      </c>
      <c r="G122" s="34">
        <v>1</v>
      </c>
      <c r="H122" s="94">
        <v>995.11</v>
      </c>
      <c r="I122" s="94">
        <v>23.42</v>
      </c>
      <c r="J122" s="94">
        <v>8.9700000000000006</v>
      </c>
      <c r="K122" s="91">
        <v>23.424259098442899</v>
      </c>
      <c r="L122" s="91">
        <v>8.9719028472900302</v>
      </c>
      <c r="O122" s="91"/>
      <c r="P122" s="91"/>
      <c r="Q122" s="91"/>
    </row>
    <row r="123" spans="1:17" s="94" customFormat="1" x14ac:dyDescent="0.25">
      <c r="A123" s="35" t="s">
        <v>81</v>
      </c>
      <c r="B123" s="34" t="s">
        <v>113</v>
      </c>
      <c r="C123" s="34" t="s">
        <v>15</v>
      </c>
      <c r="D123" s="34" t="s">
        <v>16</v>
      </c>
      <c r="F123" s="34" t="s">
        <v>13</v>
      </c>
      <c r="G123" s="34">
        <v>1</v>
      </c>
      <c r="H123" s="94">
        <v>1022.23</v>
      </c>
      <c r="I123" s="94">
        <v>23.98</v>
      </c>
      <c r="J123" s="94">
        <v>8.75</v>
      </c>
      <c r="K123" s="91">
        <v>23.978192608972702</v>
      </c>
      <c r="L123" s="91">
        <v>8.7513885498046804</v>
      </c>
      <c r="M123" s="94">
        <v>23.98</v>
      </c>
      <c r="N123" s="94">
        <v>8.75</v>
      </c>
      <c r="O123" s="91"/>
      <c r="P123" s="91"/>
      <c r="Q123" s="91"/>
    </row>
    <row r="124" spans="1:17" s="94" customFormat="1" x14ac:dyDescent="0.25">
      <c r="A124" s="35" t="s">
        <v>81</v>
      </c>
      <c r="B124" s="34" t="s">
        <v>113</v>
      </c>
      <c r="C124" s="34" t="s">
        <v>15</v>
      </c>
      <c r="D124" s="34" t="s">
        <v>16</v>
      </c>
      <c r="F124" s="34" t="s">
        <v>13</v>
      </c>
      <c r="G124" s="34">
        <v>1</v>
      </c>
      <c r="H124" s="94">
        <v>946.24</v>
      </c>
      <c r="I124" s="94">
        <v>22.7</v>
      </c>
      <c r="J124" s="94">
        <v>9.39</v>
      </c>
      <c r="K124" s="91">
        <v>22.700011709376099</v>
      </c>
      <c r="L124" s="91">
        <v>9.3938436508178693</v>
      </c>
      <c r="M124" s="94">
        <v>22.7</v>
      </c>
      <c r="N124" s="94">
        <v>9.39</v>
      </c>
      <c r="O124" s="91"/>
      <c r="P124" s="91"/>
      <c r="Q124" s="91"/>
    </row>
    <row r="125" spans="1:17" s="94" customFormat="1" x14ac:dyDescent="0.25">
      <c r="A125" s="35" t="s">
        <v>81</v>
      </c>
      <c r="B125" s="34" t="s">
        <v>113</v>
      </c>
      <c r="C125" s="34" t="s">
        <v>15</v>
      </c>
      <c r="D125" s="34" t="s">
        <v>16</v>
      </c>
      <c r="F125" s="34" t="s">
        <v>13</v>
      </c>
      <c r="G125" s="34">
        <v>1</v>
      </c>
      <c r="H125" s="94">
        <v>970.85</v>
      </c>
      <c r="I125" s="94">
        <v>22.96</v>
      </c>
      <c r="J125" s="94">
        <v>9.31</v>
      </c>
      <c r="K125" s="91">
        <v>22.956398523685401</v>
      </c>
      <c r="L125" s="91">
        <v>9.3065071105956996</v>
      </c>
      <c r="M125" s="94">
        <v>22.96</v>
      </c>
      <c r="N125" s="94">
        <v>9.31</v>
      </c>
      <c r="O125" s="91"/>
      <c r="P125" s="91"/>
      <c r="Q125" s="91"/>
    </row>
    <row r="126" spans="1:17" s="34" customFormat="1" x14ac:dyDescent="0.25">
      <c r="A126" s="35" t="s">
        <v>81</v>
      </c>
      <c r="B126" s="34" t="s">
        <v>113</v>
      </c>
      <c r="C126" s="34" t="s">
        <v>15</v>
      </c>
      <c r="D126" s="34" t="s">
        <v>16</v>
      </c>
      <c r="E126" s="94"/>
      <c r="F126" s="34" t="s">
        <v>13</v>
      </c>
      <c r="G126" s="34">
        <v>1</v>
      </c>
      <c r="H126" s="34">
        <v>1065.17</v>
      </c>
      <c r="I126" s="34">
        <v>23.91</v>
      </c>
      <c r="J126" s="34">
        <v>8.48</v>
      </c>
      <c r="K126" s="97">
        <v>23.9070974549042</v>
      </c>
      <c r="L126" s="97">
        <v>8.4771099090576101</v>
      </c>
      <c r="M126" s="34">
        <v>23.91</v>
      </c>
      <c r="N126" s="34">
        <v>8.48</v>
      </c>
      <c r="O126" s="97"/>
      <c r="P126" s="97"/>
      <c r="Q126" s="97"/>
    </row>
    <row r="127" spans="1:17" s="34" customFormat="1" x14ac:dyDescent="0.25">
      <c r="A127" s="35" t="s">
        <v>81</v>
      </c>
      <c r="B127" s="34" t="s">
        <v>113</v>
      </c>
      <c r="C127" s="34" t="s">
        <v>15</v>
      </c>
      <c r="D127" s="34" t="s">
        <v>16</v>
      </c>
      <c r="E127" s="94"/>
      <c r="F127" s="34" t="s">
        <v>13</v>
      </c>
      <c r="G127" s="34">
        <v>2</v>
      </c>
      <c r="H127" s="97">
        <v>1370.6991945969703</v>
      </c>
      <c r="I127" s="97"/>
      <c r="J127" s="97"/>
      <c r="K127" s="97">
        <v>25.367220882181201</v>
      </c>
      <c r="L127" s="97">
        <v>8.1801204681396396</v>
      </c>
      <c r="M127" s="97">
        <v>25.367220882181279</v>
      </c>
      <c r="N127" s="97">
        <v>8.1801204681396484</v>
      </c>
      <c r="O127" s="97"/>
      <c r="P127" s="97"/>
      <c r="Q127" s="97"/>
    </row>
    <row r="128" spans="1:17" s="34" customFormat="1" x14ac:dyDescent="0.25">
      <c r="A128" s="35" t="s">
        <v>81</v>
      </c>
      <c r="B128" s="34" t="s">
        <v>113</v>
      </c>
      <c r="C128" s="34" t="s">
        <v>15</v>
      </c>
      <c r="D128" s="34" t="s">
        <v>16</v>
      </c>
      <c r="E128" s="94"/>
      <c r="F128" s="34" t="s">
        <v>13</v>
      </c>
      <c r="G128" s="34">
        <v>2</v>
      </c>
      <c r="H128" s="97">
        <v>1066.8455309422227</v>
      </c>
      <c r="I128" s="97"/>
      <c r="J128" s="97"/>
      <c r="K128" s="97">
        <v>24.859153413334699</v>
      </c>
      <c r="L128" s="97">
        <v>8.4373836517333896</v>
      </c>
      <c r="M128" s="97">
        <v>24.859153413334745</v>
      </c>
      <c r="N128" s="97">
        <v>8.4373836517333984</v>
      </c>
      <c r="O128" s="97"/>
      <c r="P128" s="97"/>
      <c r="Q128" s="97"/>
    </row>
    <row r="129" spans="1:17" s="34" customFormat="1" x14ac:dyDescent="0.25">
      <c r="A129" s="35" t="s">
        <v>81</v>
      </c>
      <c r="B129" s="34" t="s">
        <v>113</v>
      </c>
      <c r="C129" s="34" t="s">
        <v>15</v>
      </c>
      <c r="D129" s="34" t="s">
        <v>16</v>
      </c>
      <c r="E129" s="94"/>
      <c r="F129" s="34" t="s">
        <v>13</v>
      </c>
      <c r="G129" s="34">
        <v>2</v>
      </c>
      <c r="H129" s="97">
        <v>1078.6437889571457</v>
      </c>
      <c r="I129" s="97"/>
      <c r="J129" s="97"/>
      <c r="K129" s="97">
        <v>24.138058125583601</v>
      </c>
      <c r="L129" s="97">
        <v>8.7029285430908203</v>
      </c>
      <c r="M129" s="97">
        <v>24.138058125583679</v>
      </c>
      <c r="N129" s="97">
        <v>8.7029285430908203</v>
      </c>
      <c r="O129" s="97"/>
      <c r="P129" s="97"/>
      <c r="Q129" s="97"/>
    </row>
    <row r="130" spans="1:17" s="34" customFormat="1" x14ac:dyDescent="0.25">
      <c r="A130" s="35" t="s">
        <v>81</v>
      </c>
      <c r="B130" s="34" t="s">
        <v>113</v>
      </c>
      <c r="C130" s="34" t="s">
        <v>15</v>
      </c>
      <c r="D130" s="34" t="s">
        <v>16</v>
      </c>
      <c r="E130" s="94"/>
      <c r="F130" s="34" t="s">
        <v>13</v>
      </c>
      <c r="G130" s="34">
        <v>2</v>
      </c>
      <c r="H130" s="97">
        <v>1147.7160368081716</v>
      </c>
      <c r="I130" s="97"/>
      <c r="J130" s="97"/>
      <c r="K130" s="97">
        <v>24.520348520471401</v>
      </c>
      <c r="L130" s="97">
        <v>8.7869911193847603</v>
      </c>
      <c r="M130" s="97">
        <v>24.52034852047144</v>
      </c>
      <c r="N130" s="97">
        <v>8.7869911193847656</v>
      </c>
      <c r="O130" s="97"/>
      <c r="P130" s="97"/>
      <c r="Q130" s="97"/>
    </row>
    <row r="131" spans="1:17" s="34" customFormat="1" x14ac:dyDescent="0.25">
      <c r="A131" s="35" t="s">
        <v>81</v>
      </c>
      <c r="B131" s="34" t="s">
        <v>113</v>
      </c>
      <c r="C131" s="34" t="s">
        <v>15</v>
      </c>
      <c r="D131" s="34" t="s">
        <v>16</v>
      </c>
      <c r="E131" s="94"/>
      <c r="F131" s="34" t="s">
        <v>13</v>
      </c>
      <c r="G131" s="34">
        <v>2</v>
      </c>
      <c r="H131" s="97">
        <v>1107.9450778553471</v>
      </c>
      <c r="I131" s="97"/>
      <c r="J131" s="97"/>
      <c r="K131" s="97">
        <v>24.280901207478799</v>
      </c>
      <c r="L131" s="97">
        <v>8.7278394699096609</v>
      </c>
      <c r="M131" s="97">
        <v>24.280901207478884</v>
      </c>
      <c r="N131" s="97">
        <v>8.727839469909668</v>
      </c>
      <c r="O131" s="97"/>
      <c r="P131" s="97"/>
      <c r="Q131" s="97"/>
    </row>
    <row r="132" spans="1:17" s="34" customFormat="1" ht="14.25" customHeight="1" x14ac:dyDescent="0.25">
      <c r="I132" s="97"/>
      <c r="J132" s="97"/>
      <c r="K132" s="97"/>
      <c r="L132" s="97"/>
      <c r="M132" s="97"/>
      <c r="N132" s="97"/>
      <c r="O132" s="97"/>
      <c r="P132" s="97"/>
      <c r="Q132" s="97"/>
    </row>
    <row r="133" spans="1:17" s="34" customFormat="1" x14ac:dyDescent="0.25">
      <c r="I133" s="97"/>
      <c r="J133" s="97"/>
      <c r="K133" s="97"/>
      <c r="L133" s="97"/>
      <c r="M133" s="97"/>
      <c r="N133" s="97"/>
      <c r="O133" s="97"/>
      <c r="P133" s="97"/>
      <c r="Q133" s="97"/>
    </row>
    <row r="134" spans="1:17" s="34" customFormat="1" x14ac:dyDescent="0.25">
      <c r="I134" s="97"/>
      <c r="J134" s="97"/>
      <c r="K134" s="97"/>
      <c r="L134" s="97"/>
      <c r="M134" s="97"/>
      <c r="N134" s="97"/>
      <c r="O134" s="97"/>
      <c r="P134" s="97"/>
      <c r="Q134" s="97"/>
    </row>
    <row r="135" spans="1:17" s="34" customFormat="1" x14ac:dyDescent="0.25">
      <c r="I135" s="97"/>
      <c r="J135" s="97"/>
      <c r="K135" s="97"/>
      <c r="L135" s="97"/>
      <c r="M135" s="97"/>
      <c r="N135" s="97"/>
      <c r="O135" s="97"/>
      <c r="P135" s="97"/>
      <c r="Q135" s="97"/>
    </row>
    <row r="136" spans="1:17" s="34" customFormat="1" x14ac:dyDescent="0.25">
      <c r="I136" s="97"/>
      <c r="J136" s="97"/>
      <c r="K136" s="97"/>
      <c r="L136" s="97"/>
      <c r="M136" s="97"/>
      <c r="N136" s="97"/>
      <c r="O136" s="97"/>
      <c r="P136" s="97"/>
      <c r="Q136" s="97"/>
    </row>
    <row r="137" spans="1:17" s="34" customFormat="1" x14ac:dyDescent="0.25">
      <c r="A137" s="35"/>
      <c r="L137" s="97"/>
      <c r="M137" s="97"/>
    </row>
    <row r="138" spans="1:17" s="34" customFormat="1" x14ac:dyDescent="0.25">
      <c r="A138" s="35"/>
      <c r="L138" s="97"/>
      <c r="M138" s="97"/>
    </row>
    <row r="139" spans="1:17" s="34" customFormat="1" x14ac:dyDescent="0.25">
      <c r="A139" s="35"/>
      <c r="L139" s="97"/>
      <c r="M139" s="97"/>
    </row>
    <row r="140" spans="1:17" s="34" customFormat="1" x14ac:dyDescent="0.25">
      <c r="A140" s="35"/>
      <c r="L140" s="97"/>
      <c r="M140" s="97"/>
    </row>
    <row r="141" spans="1:17" s="34" customFormat="1" x14ac:dyDescent="0.25">
      <c r="A141" s="35"/>
      <c r="L141" s="97"/>
      <c r="M141" s="97"/>
    </row>
    <row r="142" spans="1:17" s="34" customFormat="1" x14ac:dyDescent="0.25">
      <c r="I142" s="97"/>
      <c r="J142" s="97"/>
      <c r="K142" s="97"/>
      <c r="L142" s="97"/>
      <c r="M142" s="97"/>
      <c r="N142" s="97"/>
      <c r="O142" s="97"/>
      <c r="P142" s="97"/>
      <c r="Q142" s="97"/>
    </row>
    <row r="143" spans="1:17" s="34" customFormat="1" x14ac:dyDescent="0.25">
      <c r="I143" s="97"/>
      <c r="J143" s="97"/>
      <c r="K143" s="97"/>
      <c r="L143" s="97"/>
      <c r="M143" s="97"/>
      <c r="N143" s="97"/>
      <c r="O143" s="97"/>
      <c r="P143" s="97"/>
      <c r="Q143" s="97"/>
    </row>
    <row r="144" spans="1:17" s="34" customFormat="1" x14ac:dyDescent="0.25">
      <c r="I144" s="97"/>
      <c r="J144" s="97"/>
      <c r="K144" s="97"/>
      <c r="L144" s="97"/>
      <c r="M144" s="97"/>
      <c r="N144" s="97"/>
      <c r="O144" s="97"/>
      <c r="P144" s="97"/>
      <c r="Q144" s="97"/>
    </row>
    <row r="145" spans="9:17" s="34" customFormat="1" x14ac:dyDescent="0.25">
      <c r="I145" s="97"/>
      <c r="J145" s="97"/>
      <c r="K145" s="97"/>
      <c r="L145" s="97"/>
      <c r="M145" s="97"/>
      <c r="N145" s="97"/>
      <c r="O145" s="97"/>
      <c r="P145" s="97"/>
      <c r="Q145" s="97"/>
    </row>
    <row r="146" spans="9:17" s="34" customFormat="1" x14ac:dyDescent="0.25">
      <c r="I146" s="97"/>
      <c r="J146" s="97"/>
      <c r="K146" s="97"/>
      <c r="L146" s="97"/>
      <c r="M146" s="97"/>
      <c r="N146" s="97"/>
      <c r="O146" s="97"/>
      <c r="P146" s="97"/>
      <c r="Q146" s="97"/>
    </row>
  </sheetData>
  <autoFilter ref="A1:Q131" xr:uid="{E3C9A048-BAD3-4778-852A-6E2E80EB770C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3F077-E1A6-4235-9D4E-C1B2239C53A6}">
  <dimension ref="A1:M41"/>
  <sheetViews>
    <sheetView workbookViewId="0">
      <selection activeCell="D21" sqref="D21"/>
    </sheetView>
  </sheetViews>
  <sheetFormatPr defaultRowHeight="15" x14ac:dyDescent="0.25"/>
  <cols>
    <col min="1" max="1" width="9.140625" style="77"/>
    <col min="2" max="2" width="18" style="77" bestFit="1" customWidth="1"/>
    <col min="3" max="3" width="17.42578125" style="77" bestFit="1" customWidth="1"/>
    <col min="4" max="4" width="11.7109375" style="77" bestFit="1" customWidth="1"/>
    <col min="5" max="5" width="21" style="77" bestFit="1" customWidth="1"/>
    <col min="6" max="6" width="17.42578125" style="77" bestFit="1" customWidth="1"/>
    <col min="7" max="7" width="17.85546875" style="77" bestFit="1" customWidth="1"/>
    <col min="8" max="8" width="12" style="77" bestFit="1" customWidth="1"/>
    <col min="9" max="9" width="16.5703125" style="77" bestFit="1" customWidth="1"/>
    <col min="10" max="10" width="22" style="77" bestFit="1" customWidth="1"/>
    <col min="11" max="11" width="23" style="77" bestFit="1" customWidth="1"/>
    <col min="12" max="12" width="20" style="77" bestFit="1" customWidth="1"/>
    <col min="13" max="13" width="18.28515625" style="77" bestFit="1" customWidth="1"/>
    <col min="14" max="16384" width="9.140625" style="77"/>
  </cols>
  <sheetData>
    <row r="1" spans="1:13" x14ac:dyDescent="0.25">
      <c r="A1" s="3" t="s">
        <v>10</v>
      </c>
      <c r="B1" s="3" t="s">
        <v>29</v>
      </c>
      <c r="C1" s="3" t="s">
        <v>73</v>
      </c>
      <c r="D1" s="3" t="s">
        <v>108</v>
      </c>
      <c r="E1" s="3" t="s">
        <v>56</v>
      </c>
      <c r="F1" s="3" t="s">
        <v>42</v>
      </c>
      <c r="G1" s="3" t="s">
        <v>43</v>
      </c>
      <c r="H1" s="3" t="s">
        <v>84</v>
      </c>
      <c r="I1" s="3" t="s">
        <v>86</v>
      </c>
      <c r="J1" s="3" t="s">
        <v>48</v>
      </c>
      <c r="K1" s="3" t="s">
        <v>49</v>
      </c>
      <c r="L1" s="3" t="s">
        <v>44</v>
      </c>
      <c r="M1" s="3" t="s">
        <v>45</v>
      </c>
    </row>
    <row r="2" spans="1:13" x14ac:dyDescent="0.25">
      <c r="A2" s="84" t="s">
        <v>14</v>
      </c>
      <c r="B2" s="84">
        <v>2</v>
      </c>
      <c r="C2" s="84" t="s">
        <v>23</v>
      </c>
      <c r="D2" s="85" t="s">
        <v>106</v>
      </c>
      <c r="E2" s="77">
        <v>1630.856</v>
      </c>
      <c r="F2" s="77">
        <v>26.913333333333341</v>
      </c>
      <c r="G2" s="77">
        <v>8.1300000000000008</v>
      </c>
      <c r="H2" s="77">
        <v>26.74153334279714</v>
      </c>
      <c r="I2" s="77">
        <v>7.4660875320434554</v>
      </c>
      <c r="J2" s="77">
        <v>26.74</v>
      </c>
      <c r="K2" s="77">
        <v>7.4720000000000004</v>
      </c>
      <c r="L2" s="77">
        <v>10.718</v>
      </c>
      <c r="M2" s="77">
        <v>97.256</v>
      </c>
    </row>
    <row r="3" spans="1:13" x14ac:dyDescent="0.25">
      <c r="A3" s="84" t="s">
        <v>14</v>
      </c>
      <c r="B3" s="84">
        <v>2</v>
      </c>
      <c r="C3" s="84" t="s">
        <v>23</v>
      </c>
      <c r="D3" s="85" t="s">
        <v>105</v>
      </c>
      <c r="E3" s="77">
        <v>1371.756377078955</v>
      </c>
      <c r="H3" s="77">
        <v>29.232471148523299</v>
      </c>
      <c r="I3" s="77">
        <v>6.6901122728983529</v>
      </c>
      <c r="J3" s="77">
        <v>29.232471148523341</v>
      </c>
      <c r="K3" s="77">
        <v>6.6901122728983564</v>
      </c>
      <c r="L3" s="77">
        <v>5.6901174110291848</v>
      </c>
      <c r="M3" s="77">
        <v>51.407382647196449</v>
      </c>
    </row>
    <row r="4" spans="1:13" x14ac:dyDescent="0.25">
      <c r="A4" s="84" t="s">
        <v>14</v>
      </c>
      <c r="B4" s="85">
        <v>6</v>
      </c>
      <c r="C4" s="85" t="s">
        <v>23</v>
      </c>
      <c r="D4" s="85" t="s">
        <v>105</v>
      </c>
      <c r="E4" s="94">
        <v>1480.837690262764</v>
      </c>
      <c r="H4" s="94">
        <v>28.642308984876841</v>
      </c>
      <c r="I4" s="94">
        <v>6.0545125961303663</v>
      </c>
      <c r="J4" s="94">
        <v>28.642308984876909</v>
      </c>
      <c r="K4" s="94">
        <v>6.0545125961303707</v>
      </c>
      <c r="L4" s="94">
        <v>25.117599671912881</v>
      </c>
      <c r="M4" s="94">
        <v>10.10632200241089</v>
      </c>
    </row>
    <row r="5" spans="1:13" x14ac:dyDescent="0.25">
      <c r="A5" s="84" t="s">
        <v>14</v>
      </c>
      <c r="B5" s="84">
        <v>2</v>
      </c>
      <c r="C5" s="85" t="s">
        <v>16</v>
      </c>
      <c r="D5" s="85" t="s">
        <v>106</v>
      </c>
      <c r="E5" s="77">
        <v>946.9559999999999</v>
      </c>
      <c r="F5" s="77">
        <v>22.884</v>
      </c>
      <c r="G5" s="77">
        <v>9.4700000000000006</v>
      </c>
      <c r="H5" s="77">
        <v>22.883895008051141</v>
      </c>
      <c r="I5" s="77">
        <v>9.4708711624145447</v>
      </c>
      <c r="J5" s="77">
        <v>23.135999999999999</v>
      </c>
      <c r="K5" s="77">
        <v>267.17</v>
      </c>
    </row>
    <row r="6" spans="1:13" x14ac:dyDescent="0.25">
      <c r="A6" s="84" t="s">
        <v>14</v>
      </c>
      <c r="B6" s="85">
        <v>2</v>
      </c>
      <c r="C6" s="85" t="s">
        <v>16</v>
      </c>
      <c r="D6" s="85" t="s">
        <v>106</v>
      </c>
      <c r="E6" s="94">
        <v>1055.5809076854671</v>
      </c>
      <c r="H6" s="94">
        <v>24.071926543227299</v>
      </c>
      <c r="I6" s="94">
        <v>9.1886320114135671</v>
      </c>
      <c r="J6" s="94">
        <v>24.071926543227359</v>
      </c>
      <c r="K6" s="94">
        <v>9.1886320114135742</v>
      </c>
      <c r="L6" s="94"/>
      <c r="M6" s="94"/>
    </row>
    <row r="7" spans="1:13" x14ac:dyDescent="0.25">
      <c r="A7" s="84" t="s">
        <v>14</v>
      </c>
      <c r="B7" s="85">
        <v>3.56</v>
      </c>
      <c r="C7" s="85" t="s">
        <v>23</v>
      </c>
      <c r="D7" s="85" t="s">
        <v>106</v>
      </c>
      <c r="E7" s="77">
        <v>1556.146</v>
      </c>
      <c r="F7" s="77">
        <v>26.563333333333329</v>
      </c>
      <c r="G7" s="77">
        <v>7.62</v>
      </c>
      <c r="H7" s="77">
        <v>26.886237461516838</v>
      </c>
      <c r="I7" s="77">
        <v>7.0203978538513141</v>
      </c>
      <c r="J7" s="77">
        <v>26.885999999999999</v>
      </c>
      <c r="K7" s="77">
        <v>7.0220000000000002</v>
      </c>
      <c r="L7" s="77">
        <v>7.5419999999999998</v>
      </c>
      <c r="M7" s="77">
        <v>84.36</v>
      </c>
    </row>
    <row r="8" spans="1:13" x14ac:dyDescent="0.25">
      <c r="A8" s="84" t="s">
        <v>14</v>
      </c>
      <c r="B8" s="85">
        <v>3.59</v>
      </c>
      <c r="C8" s="85" t="s">
        <v>16</v>
      </c>
      <c r="D8" s="85" t="s">
        <v>107</v>
      </c>
      <c r="E8" s="77">
        <v>1004.323704953806</v>
      </c>
      <c r="F8" s="77">
        <v>24.078477075523018</v>
      </c>
      <c r="G8" s="77">
        <v>9.1135248184204105</v>
      </c>
      <c r="H8" s="77">
        <v>24.078477075522979</v>
      </c>
      <c r="I8" s="77">
        <v>9.1135248184204087</v>
      </c>
      <c r="J8" s="77">
        <v>23.964784553228402</v>
      </c>
      <c r="K8" s="77">
        <v>9.1875314712524414</v>
      </c>
    </row>
    <row r="9" spans="1:13" x14ac:dyDescent="0.25">
      <c r="A9" s="84" t="s">
        <v>14</v>
      </c>
      <c r="B9" s="85">
        <v>4</v>
      </c>
      <c r="C9" s="85" t="s">
        <v>16</v>
      </c>
      <c r="D9" s="85" t="s">
        <v>106</v>
      </c>
      <c r="E9" s="77">
        <v>1036.29</v>
      </c>
      <c r="F9" s="77">
        <v>23.815999999999999</v>
      </c>
      <c r="G9" s="77">
        <v>8.8899999999999988</v>
      </c>
      <c r="H9" s="77">
        <v>23.816476870151451</v>
      </c>
      <c r="I9" s="77">
        <v>8.8908027648925714</v>
      </c>
    </row>
    <row r="10" spans="1:13" x14ac:dyDescent="0.25">
      <c r="A10" s="84" t="s">
        <v>14</v>
      </c>
      <c r="B10" s="84">
        <v>6</v>
      </c>
      <c r="C10" s="84" t="s">
        <v>23</v>
      </c>
      <c r="D10" s="85" t="s">
        <v>106</v>
      </c>
      <c r="E10" s="77">
        <v>1645.88</v>
      </c>
      <c r="F10" s="77">
        <v>26.532</v>
      </c>
      <c r="G10" s="77">
        <v>7.3179999999999996</v>
      </c>
      <c r="H10" s="77">
        <v>26.5321325173338</v>
      </c>
      <c r="I10" s="77">
        <v>7.3172289848327576</v>
      </c>
      <c r="J10" s="77">
        <v>26.532</v>
      </c>
      <c r="K10" s="77">
        <v>7.3179999999999996</v>
      </c>
      <c r="L10" s="77">
        <v>3.1480000000000001</v>
      </c>
      <c r="M10" s="77">
        <v>206.012</v>
      </c>
    </row>
    <row r="11" spans="1:13" ht="15.75" customHeight="1" x14ac:dyDescent="0.25">
      <c r="A11" s="84" t="s">
        <v>14</v>
      </c>
      <c r="B11" s="84">
        <v>6</v>
      </c>
      <c r="C11" s="84" t="s">
        <v>23</v>
      </c>
      <c r="D11" s="85" t="s">
        <v>105</v>
      </c>
      <c r="E11" s="77">
        <v>1589.1821813527999</v>
      </c>
      <c r="F11" s="77">
        <v>29.674564922611928</v>
      </c>
      <c r="G11" s="77">
        <v>6.7532467842102051</v>
      </c>
      <c r="H11" s="77">
        <v>28.21988455672912</v>
      </c>
      <c r="I11" s="77">
        <v>5.5396635055541967</v>
      </c>
      <c r="J11" s="77">
        <v>28.219884556729191</v>
      </c>
      <c r="K11" s="77">
        <v>5.5396635055541994</v>
      </c>
      <c r="L11" s="77">
        <v>13.84638297753204</v>
      </c>
      <c r="M11" s="77">
        <v>8.7934917926788323</v>
      </c>
    </row>
    <row r="12" spans="1:13" x14ac:dyDescent="0.25">
      <c r="A12" s="84" t="s">
        <v>14</v>
      </c>
      <c r="B12" s="84">
        <v>6</v>
      </c>
      <c r="C12" s="84" t="s">
        <v>16</v>
      </c>
      <c r="D12" s="85" t="s">
        <v>106</v>
      </c>
      <c r="E12" s="77">
        <v>977.56799999999998</v>
      </c>
      <c r="F12" s="77">
        <v>22.268000000000001</v>
      </c>
      <c r="G12" s="77">
        <v>9.2360000000000007</v>
      </c>
      <c r="H12" s="77">
        <v>22.268549480916601</v>
      </c>
      <c r="I12" s="77">
        <v>9.234414482116696</v>
      </c>
      <c r="J12" s="77">
        <v>22.24</v>
      </c>
      <c r="K12" s="77">
        <v>349.23250000000002</v>
      </c>
    </row>
    <row r="13" spans="1:13" x14ac:dyDescent="0.25">
      <c r="A13" s="84" t="s">
        <v>14</v>
      </c>
      <c r="B13" s="84">
        <v>6</v>
      </c>
      <c r="C13" s="85" t="s">
        <v>16</v>
      </c>
      <c r="D13" s="85" t="s">
        <v>106</v>
      </c>
      <c r="E13" s="94">
        <v>1112.961914430439</v>
      </c>
      <c r="H13" s="94">
        <v>23.919419294988639</v>
      </c>
      <c r="I13" s="94">
        <v>8.5427906036376893</v>
      </c>
      <c r="J13" s="94">
        <v>23.919419294988678</v>
      </c>
      <c r="K13" s="94">
        <v>8.5427906036376946</v>
      </c>
      <c r="L13" s="94"/>
      <c r="M13" s="94"/>
    </row>
    <row r="14" spans="1:13" x14ac:dyDescent="0.25">
      <c r="A14" s="84" t="s">
        <v>14</v>
      </c>
      <c r="B14" s="84">
        <v>6</v>
      </c>
      <c r="C14" s="84" t="s">
        <v>16</v>
      </c>
      <c r="D14" s="85" t="s">
        <v>107</v>
      </c>
      <c r="E14" s="77">
        <v>1043.0928571428569</v>
      </c>
      <c r="F14" s="77">
        <v>24.104285714285709</v>
      </c>
      <c r="G14" s="77">
        <v>8.9328571428571415</v>
      </c>
      <c r="H14" s="77">
        <v>24.10509001985363</v>
      </c>
      <c r="I14" s="77">
        <v>8.9348278045654261</v>
      </c>
      <c r="J14" s="77">
        <v>24.104285714285709</v>
      </c>
      <c r="K14" s="77">
        <v>8.9328571428571415</v>
      </c>
      <c r="L14" s="77">
        <v>12.29</v>
      </c>
      <c r="M14" s="77">
        <v>1239.04</v>
      </c>
    </row>
    <row r="15" spans="1:13" x14ac:dyDescent="0.25">
      <c r="A15" s="84" t="s">
        <v>14</v>
      </c>
      <c r="B15" s="84">
        <v>10</v>
      </c>
      <c r="C15" s="84" t="s">
        <v>23</v>
      </c>
      <c r="D15" s="85" t="s">
        <v>106</v>
      </c>
      <c r="E15" s="77">
        <v>1792.924</v>
      </c>
      <c r="F15" s="77">
        <v>25.1525</v>
      </c>
      <c r="G15" s="77">
        <v>6.7549999999999999</v>
      </c>
      <c r="H15" s="77">
        <v>24.813435403568342</v>
      </c>
      <c r="I15" s="77">
        <v>6.1675029754638633</v>
      </c>
      <c r="J15" s="77">
        <v>24.812000000000001</v>
      </c>
      <c r="K15" s="77">
        <v>6.1659999999999986</v>
      </c>
      <c r="L15" s="77">
        <v>3.351999999999999</v>
      </c>
      <c r="M15" s="77">
        <v>74.123999999999995</v>
      </c>
    </row>
    <row r="16" spans="1:13" x14ac:dyDescent="0.25">
      <c r="A16" s="84" t="s">
        <v>14</v>
      </c>
      <c r="B16" s="84">
        <v>10</v>
      </c>
      <c r="C16" s="84" t="s">
        <v>23</v>
      </c>
      <c r="D16" s="85" t="s">
        <v>105</v>
      </c>
      <c r="E16" s="77">
        <v>1685.938916756143</v>
      </c>
      <c r="H16" s="77">
        <v>27.29003614549832</v>
      </c>
      <c r="I16" s="77">
        <v>4.562411499023435</v>
      </c>
      <c r="J16" s="77">
        <v>27.290036145498402</v>
      </c>
      <c r="K16" s="77">
        <v>4.5624114990234377</v>
      </c>
      <c r="L16" s="77">
        <v>25.881011761817259</v>
      </c>
      <c r="M16" s="77">
        <v>6.1342407703399662</v>
      </c>
    </row>
    <row r="17" spans="1:13" x14ac:dyDescent="0.25">
      <c r="A17" s="84" t="s">
        <v>14</v>
      </c>
      <c r="B17" s="84">
        <v>10</v>
      </c>
      <c r="C17" s="84" t="s">
        <v>16</v>
      </c>
      <c r="D17" s="85" t="s">
        <v>106</v>
      </c>
      <c r="E17" s="77">
        <v>1044.596</v>
      </c>
      <c r="F17" s="77">
        <v>21.81</v>
      </c>
      <c r="G17" s="77">
        <v>8.2680000000000007</v>
      </c>
      <c r="H17" s="77">
        <v>21.810707742220639</v>
      </c>
      <c r="I17" s="77">
        <v>8.2682298660278288</v>
      </c>
      <c r="J17" s="77">
        <v>21.695</v>
      </c>
      <c r="K17" s="77">
        <v>8.2675000000000001</v>
      </c>
    </row>
    <row r="18" spans="1:13" x14ac:dyDescent="0.25">
      <c r="A18" s="84" t="s">
        <v>14</v>
      </c>
      <c r="B18" s="85">
        <v>10</v>
      </c>
      <c r="C18" s="85" t="s">
        <v>16</v>
      </c>
      <c r="D18" s="85" t="s">
        <v>106</v>
      </c>
      <c r="E18" s="94">
        <v>1232.6359115131349</v>
      </c>
      <c r="H18" s="94">
        <v>23.13906486326788</v>
      </c>
      <c r="I18" s="94">
        <v>8.0330008506774853</v>
      </c>
      <c r="J18" s="94">
        <v>23.13977319019914</v>
      </c>
      <c r="K18" s="94">
        <v>7.9685853004455556</v>
      </c>
      <c r="L18" s="94"/>
      <c r="M18" s="94"/>
    </row>
    <row r="19" spans="1:13" x14ac:dyDescent="0.25">
      <c r="A19" s="84" t="s">
        <v>14</v>
      </c>
      <c r="B19" s="84">
        <v>10</v>
      </c>
      <c r="C19" s="84" t="s">
        <v>16</v>
      </c>
      <c r="D19" s="85" t="s">
        <v>107</v>
      </c>
      <c r="E19" s="77">
        <v>1122.3720000000001</v>
      </c>
      <c r="F19" s="77">
        <v>23.553999999999998</v>
      </c>
      <c r="G19" s="77">
        <v>8.3239999999999998</v>
      </c>
      <c r="H19" s="77">
        <v>23.553206795429102</v>
      </c>
      <c r="I19" s="77">
        <v>8.3236118316650369</v>
      </c>
      <c r="J19" s="77">
        <v>23.594999999999999</v>
      </c>
      <c r="K19" s="77">
        <v>8.3074999999999992</v>
      </c>
    </row>
    <row r="20" spans="1:13" x14ac:dyDescent="0.25">
      <c r="A20" s="84" t="s">
        <v>15</v>
      </c>
      <c r="B20" s="84">
        <v>2</v>
      </c>
      <c r="C20" s="84" t="s">
        <v>23</v>
      </c>
      <c r="D20" s="85" t="s">
        <v>106</v>
      </c>
      <c r="E20" s="77">
        <v>1520.6980000000001</v>
      </c>
      <c r="F20" s="77">
        <v>26.21</v>
      </c>
      <c r="G20" s="77">
        <v>8.5</v>
      </c>
      <c r="H20" s="77">
        <v>24.69803738639866</v>
      </c>
      <c r="I20" s="77">
        <v>7.3499848365783631</v>
      </c>
      <c r="J20" s="77">
        <v>24.698</v>
      </c>
      <c r="K20" s="77">
        <v>7.3520000000000012</v>
      </c>
      <c r="L20" s="77">
        <v>3.3439999999999999</v>
      </c>
      <c r="M20" s="77">
        <v>482.95800000000003</v>
      </c>
    </row>
    <row r="21" spans="1:13" x14ac:dyDescent="0.25">
      <c r="A21" s="84" t="s">
        <v>15</v>
      </c>
      <c r="B21" s="84">
        <v>2</v>
      </c>
      <c r="C21" s="84" t="s">
        <v>23</v>
      </c>
      <c r="D21" s="85" t="s">
        <v>105</v>
      </c>
      <c r="E21" s="77">
        <v>1581.990466844441</v>
      </c>
      <c r="H21" s="77">
        <v>30.773869912562439</v>
      </c>
      <c r="I21" s="77">
        <v>6.0216440200805623</v>
      </c>
      <c r="J21" s="77">
        <v>30.773869912562489</v>
      </c>
      <c r="K21" s="77">
        <v>6.0216440200805668</v>
      </c>
      <c r="L21" s="77">
        <v>21.639051551783389</v>
      </c>
      <c r="M21" s="77">
        <v>12.40204162597656</v>
      </c>
    </row>
    <row r="22" spans="1:13" x14ac:dyDescent="0.25">
      <c r="A22" s="84" t="s">
        <v>15</v>
      </c>
      <c r="B22" s="84">
        <v>2</v>
      </c>
      <c r="C22" s="85" t="s">
        <v>16</v>
      </c>
      <c r="D22" s="85" t="s">
        <v>106</v>
      </c>
      <c r="E22" s="77">
        <v>965.46</v>
      </c>
      <c r="F22" s="77">
        <v>23.108000000000001</v>
      </c>
      <c r="G22" s="77">
        <v>9.1159999999999997</v>
      </c>
      <c r="H22" s="77">
        <v>23.106821179908959</v>
      </c>
      <c r="I22" s="77">
        <v>9.1159461975097607</v>
      </c>
      <c r="J22" s="77">
        <v>23.23</v>
      </c>
      <c r="K22" s="77">
        <v>9.0525000000000002</v>
      </c>
    </row>
    <row r="23" spans="1:13" x14ac:dyDescent="0.25">
      <c r="A23" s="84" t="s">
        <v>15</v>
      </c>
      <c r="B23" s="84">
        <v>2.8</v>
      </c>
      <c r="C23" s="85" t="s">
        <v>23</v>
      </c>
      <c r="D23" s="85" t="s">
        <v>105</v>
      </c>
      <c r="E23" s="77">
        <v>1551.8514716755581</v>
      </c>
      <c r="H23" s="77">
        <v>30.694597704371478</v>
      </c>
      <c r="I23" s="77">
        <v>6.0695676803588823</v>
      </c>
      <c r="J23" s="77">
        <v>30.694597704371532</v>
      </c>
      <c r="K23" s="77">
        <v>6.0695676803588867</v>
      </c>
      <c r="L23" s="77">
        <v>19.938723911871062</v>
      </c>
      <c r="M23" s="77">
        <v>9.0533149719238288</v>
      </c>
    </row>
    <row r="24" spans="1:13" x14ac:dyDescent="0.25">
      <c r="A24" s="84" t="s">
        <v>15</v>
      </c>
      <c r="B24" s="84">
        <v>2.8</v>
      </c>
      <c r="C24" s="85" t="s">
        <v>16</v>
      </c>
      <c r="D24" s="85" t="s">
        <v>106</v>
      </c>
      <c r="E24" s="77">
        <v>999.92000000000007</v>
      </c>
      <c r="F24" s="77">
        <v>23.393999999999998</v>
      </c>
      <c r="G24" s="77">
        <v>8.98</v>
      </c>
      <c r="H24" s="77">
        <v>23.393191879076259</v>
      </c>
      <c r="I24" s="77">
        <v>8.9801504135131793</v>
      </c>
      <c r="J24" s="77">
        <v>23.387499999999999</v>
      </c>
      <c r="K24" s="77">
        <v>8.9825000000000017</v>
      </c>
    </row>
    <row r="25" spans="1:13" x14ac:dyDescent="0.25">
      <c r="A25" s="84" t="s">
        <v>15</v>
      </c>
      <c r="B25" s="84">
        <v>2.8</v>
      </c>
      <c r="C25" s="85" t="s">
        <v>16</v>
      </c>
      <c r="D25" s="85" t="s">
        <v>106</v>
      </c>
      <c r="E25" s="94">
        <v>1154.3699258319721</v>
      </c>
      <c r="H25" s="94">
        <v>24.633136429809941</v>
      </c>
      <c r="I25" s="94">
        <v>8.5670526504516538</v>
      </c>
      <c r="J25" s="94">
        <v>24.633136429810008</v>
      </c>
      <c r="K25" s="94">
        <v>8.5670526504516609</v>
      </c>
      <c r="L25" s="94"/>
      <c r="M25" s="94"/>
    </row>
    <row r="26" spans="1:13" x14ac:dyDescent="0.25">
      <c r="A26" s="84" t="s">
        <v>15</v>
      </c>
      <c r="B26" s="85">
        <v>5.12</v>
      </c>
      <c r="C26" s="85" t="s">
        <v>23</v>
      </c>
      <c r="D26" s="85" t="s">
        <v>106</v>
      </c>
      <c r="E26" s="77">
        <v>1531.5039999999999</v>
      </c>
      <c r="F26" s="77">
        <v>24.564</v>
      </c>
      <c r="G26" s="77">
        <v>7.3639999999999999</v>
      </c>
      <c r="H26" s="77">
        <v>24.563171886491119</v>
      </c>
      <c r="I26" s="77">
        <v>7.3653146743774371</v>
      </c>
      <c r="J26" s="77">
        <v>24.564</v>
      </c>
      <c r="K26" s="77">
        <v>6.9640000000000004</v>
      </c>
      <c r="L26" s="77">
        <v>2.8719999999999999</v>
      </c>
      <c r="M26" s="77">
        <v>316.18799999999999</v>
      </c>
    </row>
    <row r="27" spans="1:13" x14ac:dyDescent="0.25">
      <c r="A27" s="84" t="s">
        <v>15</v>
      </c>
      <c r="B27" s="84">
        <v>6</v>
      </c>
      <c r="C27" s="84" t="s">
        <v>23</v>
      </c>
      <c r="D27" s="85" t="s">
        <v>106</v>
      </c>
      <c r="E27" s="77">
        <v>1201.0282015815831</v>
      </c>
      <c r="H27" s="77">
        <v>22.47103809397106</v>
      </c>
      <c r="I27" s="77">
        <v>5.1483659267425521</v>
      </c>
      <c r="J27" s="77">
        <v>22.47103809397111</v>
      </c>
      <c r="K27" s="77">
        <v>5.1483659267425539</v>
      </c>
      <c r="L27" s="77">
        <v>0.49268579082391378</v>
      </c>
      <c r="M27" s="77">
        <v>28.33768005371094</v>
      </c>
    </row>
    <row r="28" spans="1:13" x14ac:dyDescent="0.25">
      <c r="A28" s="84" t="s">
        <v>15</v>
      </c>
      <c r="B28" s="84">
        <v>6</v>
      </c>
      <c r="C28" s="84" t="s">
        <v>23</v>
      </c>
      <c r="D28" s="85" t="s">
        <v>105</v>
      </c>
      <c r="E28" s="77">
        <v>1767.7570842418511</v>
      </c>
      <c r="H28" s="77">
        <v>31.859720015574581</v>
      </c>
      <c r="I28" s="77">
        <v>5.3173606872558583</v>
      </c>
      <c r="J28" s="77">
        <v>31.859720015574631</v>
      </c>
      <c r="K28" s="77">
        <v>5.3173606872558592</v>
      </c>
      <c r="L28" s="77">
        <v>30.20033925567466</v>
      </c>
      <c r="M28" s="77">
        <v>7.2640936851501463</v>
      </c>
    </row>
    <row r="29" spans="1:13" x14ac:dyDescent="0.25">
      <c r="A29" s="84" t="s">
        <v>15</v>
      </c>
      <c r="B29" s="84">
        <v>6</v>
      </c>
      <c r="C29" s="84" t="s">
        <v>16</v>
      </c>
      <c r="D29" s="85" t="s">
        <v>106</v>
      </c>
      <c r="E29" s="77">
        <v>1005.963333333333</v>
      </c>
      <c r="F29" s="77">
        <v>22.93416666666667</v>
      </c>
      <c r="G29" s="77">
        <v>8.5816666666666688</v>
      </c>
      <c r="H29" s="77">
        <v>22.933356320185741</v>
      </c>
      <c r="I29" s="77">
        <v>8.5817746321360246</v>
      </c>
      <c r="J29" s="77">
        <v>22.934545454545461</v>
      </c>
      <c r="K29" s="77">
        <v>8.6109090909090913</v>
      </c>
      <c r="L29" s="77">
        <v>17.82</v>
      </c>
      <c r="M29" s="77">
        <v>1701.68</v>
      </c>
    </row>
    <row r="30" spans="1:13" x14ac:dyDescent="0.25">
      <c r="A30" s="84" t="s">
        <v>15</v>
      </c>
      <c r="B30" s="84">
        <v>6</v>
      </c>
      <c r="C30" s="84" t="s">
        <v>16</v>
      </c>
      <c r="D30" s="85" t="s">
        <v>107</v>
      </c>
      <c r="E30" s="77">
        <v>1060.722</v>
      </c>
      <c r="F30" s="77">
        <v>24.064</v>
      </c>
      <c r="G30" s="77">
        <v>8.4539999999999988</v>
      </c>
      <c r="H30" s="77">
        <v>24.066012746883281</v>
      </c>
      <c r="I30" s="77">
        <v>8.4532327651977504</v>
      </c>
      <c r="J30" s="77">
        <v>24.04</v>
      </c>
      <c r="K30" s="77">
        <v>8.4675000000000011</v>
      </c>
    </row>
    <row r="31" spans="1:13" x14ac:dyDescent="0.25">
      <c r="A31" s="84" t="s">
        <v>15</v>
      </c>
      <c r="B31" s="85">
        <v>8</v>
      </c>
      <c r="C31" s="85" t="s">
        <v>16</v>
      </c>
      <c r="D31" s="85" t="s">
        <v>106</v>
      </c>
      <c r="E31" s="77">
        <v>1006.778</v>
      </c>
      <c r="F31" s="77">
        <v>21.904</v>
      </c>
      <c r="G31" s="77">
        <v>8.76</v>
      </c>
      <c r="H31" s="77">
        <v>21.903211372832899</v>
      </c>
      <c r="I31" s="77">
        <v>8.7617168426513619</v>
      </c>
      <c r="J31" s="77">
        <v>21.78</v>
      </c>
      <c r="K31" s="77">
        <v>8.7366666666666664</v>
      </c>
    </row>
    <row r="32" spans="1:13" x14ac:dyDescent="0.25">
      <c r="A32" s="84" t="s">
        <v>15</v>
      </c>
      <c r="B32" s="84">
        <v>10</v>
      </c>
      <c r="C32" s="84" t="s">
        <v>23</v>
      </c>
      <c r="D32" s="85" t="s">
        <v>106</v>
      </c>
      <c r="E32" s="77">
        <v>1674.3440000000001</v>
      </c>
      <c r="F32" s="77">
        <v>23.655999999999999</v>
      </c>
      <c r="G32" s="77">
        <v>7.1059999999999999</v>
      </c>
      <c r="H32" s="77">
        <v>23.656024655823</v>
      </c>
      <c r="I32" s="77">
        <v>7.1056848526000946</v>
      </c>
      <c r="J32" s="77">
        <v>23.655999999999999</v>
      </c>
      <c r="K32" s="77">
        <v>7.1059999999999999</v>
      </c>
      <c r="L32" s="77">
        <v>2.7959999999999998</v>
      </c>
      <c r="M32" s="77">
        <v>260.46800000000002</v>
      </c>
    </row>
    <row r="33" spans="1:13" x14ac:dyDescent="0.25">
      <c r="A33" s="84" t="s">
        <v>15</v>
      </c>
      <c r="B33" s="84">
        <v>10</v>
      </c>
      <c r="C33" s="84" t="s">
        <v>23</v>
      </c>
      <c r="D33" s="85" t="s">
        <v>105</v>
      </c>
      <c r="E33" s="77">
        <v>1591.649106989712</v>
      </c>
      <c r="H33" s="77">
        <v>26.939977651587181</v>
      </c>
      <c r="I33" s="77">
        <v>4.0642359733581497</v>
      </c>
      <c r="J33" s="77">
        <v>26.952016124765489</v>
      </c>
      <c r="K33" s="77">
        <v>4.0862800121307377</v>
      </c>
      <c r="L33" s="77">
        <v>26.595072255642449</v>
      </c>
      <c r="M33" s="77">
        <v>4.4562599658966056</v>
      </c>
    </row>
    <row r="34" spans="1:13" x14ac:dyDescent="0.25">
      <c r="A34" s="84" t="s">
        <v>15</v>
      </c>
      <c r="B34" s="85">
        <v>10</v>
      </c>
      <c r="C34" s="85" t="s">
        <v>23</v>
      </c>
      <c r="D34" s="85" t="s">
        <v>105</v>
      </c>
      <c r="E34" s="94">
        <v>1691.2799335526349</v>
      </c>
      <c r="H34" s="94">
        <v>28.23015819447382</v>
      </c>
      <c r="I34" s="94">
        <v>5.2801362991332956</v>
      </c>
      <c r="J34" s="94">
        <v>28.230158194473852</v>
      </c>
      <c r="K34" s="94">
        <v>5.280136299133301</v>
      </c>
      <c r="L34" s="94">
        <v>27.08324864362784</v>
      </c>
      <c r="M34" s="94">
        <v>7.4520076751708988</v>
      </c>
    </row>
    <row r="35" spans="1:13" x14ac:dyDescent="0.25">
      <c r="A35" s="84" t="s">
        <v>15</v>
      </c>
      <c r="B35" s="85">
        <v>2.8</v>
      </c>
      <c r="C35" s="85" t="s">
        <v>23</v>
      </c>
      <c r="D35" s="85" t="s">
        <v>105</v>
      </c>
      <c r="E35" s="94">
        <v>1488.698065236387</v>
      </c>
      <c r="H35" s="94">
        <v>30.218692521155418</v>
      </c>
      <c r="I35" s="94">
        <v>6.1068899154663017</v>
      </c>
      <c r="J35" s="94">
        <v>30.21869252115544</v>
      </c>
      <c r="K35" s="94">
        <v>6.1068899154663088</v>
      </c>
      <c r="L35" s="94">
        <v>23.881914208855861</v>
      </c>
      <c r="M35" s="94">
        <v>13.08725109100342</v>
      </c>
    </row>
    <row r="36" spans="1:13" x14ac:dyDescent="0.25">
      <c r="A36" s="84" t="s">
        <v>15</v>
      </c>
      <c r="B36" s="84">
        <v>10</v>
      </c>
      <c r="C36" s="84" t="s">
        <v>16</v>
      </c>
      <c r="D36" s="85" t="s">
        <v>106</v>
      </c>
      <c r="E36" s="77">
        <v>1098.0899999999999</v>
      </c>
      <c r="F36" s="77">
        <v>22.166</v>
      </c>
      <c r="G36" s="77">
        <v>8.2739999999999991</v>
      </c>
      <c r="H36" s="77">
        <v>22.167362289655919</v>
      </c>
      <c r="I36" s="77">
        <v>8.2758950233459441</v>
      </c>
      <c r="J36" s="77">
        <v>22.243333333333329</v>
      </c>
      <c r="K36" s="77">
        <v>8.2633333333333336</v>
      </c>
    </row>
    <row r="37" spans="1:13" x14ac:dyDescent="0.25">
      <c r="A37" s="84" t="s">
        <v>15</v>
      </c>
      <c r="B37" s="84">
        <v>10</v>
      </c>
      <c r="C37" s="84" t="s">
        <v>16</v>
      </c>
      <c r="D37" s="85" t="s">
        <v>107</v>
      </c>
      <c r="E37" s="77">
        <v>1122.124</v>
      </c>
      <c r="F37" s="77">
        <v>23.5</v>
      </c>
      <c r="G37" s="77">
        <v>7.9620000000000006</v>
      </c>
      <c r="H37" s="77">
        <v>23.501566664898579</v>
      </c>
      <c r="I37" s="77">
        <v>7.9618107795715272</v>
      </c>
      <c r="J37" s="77">
        <v>23.454999999999998</v>
      </c>
      <c r="K37" s="77">
        <v>8.0024999999999995</v>
      </c>
    </row>
    <row r="38" spans="1:13" x14ac:dyDescent="0.25">
      <c r="A38" s="84" t="s">
        <v>30</v>
      </c>
      <c r="B38" s="84">
        <v>0</v>
      </c>
      <c r="C38" s="84" t="s">
        <v>23</v>
      </c>
      <c r="D38" s="85" t="s">
        <v>106</v>
      </c>
      <c r="E38" s="77">
        <v>1570.546</v>
      </c>
      <c r="F38" s="77">
        <v>25.52333333333333</v>
      </c>
      <c r="G38" s="77">
        <v>7.2600000000000007</v>
      </c>
      <c r="H38" s="77">
        <v>25.218601638869622</v>
      </c>
      <c r="I38" s="77">
        <v>6.5405512809753326</v>
      </c>
      <c r="J38" s="77">
        <v>25.218</v>
      </c>
      <c r="K38" s="77">
        <v>6.5419999999999998</v>
      </c>
      <c r="L38" s="77">
        <v>11.488</v>
      </c>
      <c r="M38" s="77">
        <v>420.63400000000001</v>
      </c>
    </row>
    <row r="39" spans="1:13" x14ac:dyDescent="0.25">
      <c r="A39" s="84" t="s">
        <v>30</v>
      </c>
      <c r="B39" s="84">
        <v>0</v>
      </c>
      <c r="C39" s="84" t="s">
        <v>23</v>
      </c>
      <c r="D39" s="85" t="s">
        <v>105</v>
      </c>
      <c r="E39" s="77">
        <v>1535.463667081624</v>
      </c>
      <c r="H39" s="77">
        <v>31.778866802421639</v>
      </c>
      <c r="I39" s="77">
        <v>6.6040220260620064</v>
      </c>
      <c r="J39" s="77">
        <v>31.7788668024217</v>
      </c>
      <c r="K39" s="77">
        <v>6.6040220260620117</v>
      </c>
      <c r="L39" s="77">
        <v>30.5379349736303</v>
      </c>
      <c r="M39" s="77">
        <v>8.9332247734069821</v>
      </c>
    </row>
    <row r="40" spans="1:13" x14ac:dyDescent="0.25">
      <c r="A40" s="84" t="s">
        <v>30</v>
      </c>
      <c r="B40" s="84">
        <v>0</v>
      </c>
      <c r="C40" s="84" t="s">
        <v>16</v>
      </c>
      <c r="D40" s="85" t="s">
        <v>106</v>
      </c>
      <c r="E40" s="77">
        <v>970.5139999999999</v>
      </c>
      <c r="F40" s="77">
        <v>24.256</v>
      </c>
      <c r="G40" s="77">
        <v>9.1660000000000004</v>
      </c>
      <c r="H40" s="77">
        <v>24.25533827581998</v>
      </c>
      <c r="I40" s="77">
        <v>9.1670364379882745</v>
      </c>
      <c r="J40" s="77">
        <v>24.256</v>
      </c>
      <c r="K40" s="77">
        <v>9.1660000000000004</v>
      </c>
      <c r="L40" s="77">
        <v>10.432</v>
      </c>
      <c r="M40" s="77">
        <v>745.2940000000001</v>
      </c>
    </row>
    <row r="41" spans="1:13" x14ac:dyDescent="0.25">
      <c r="A41" s="84" t="s">
        <v>30</v>
      </c>
      <c r="B41" s="84">
        <v>0</v>
      </c>
      <c r="C41" s="84" t="s">
        <v>16</v>
      </c>
      <c r="D41" s="85" t="s">
        <v>107</v>
      </c>
      <c r="E41" s="77">
        <v>984.80599999999993</v>
      </c>
      <c r="F41" s="77">
        <v>25.096</v>
      </c>
      <c r="G41" s="77">
        <v>9.0340000000000007</v>
      </c>
      <c r="H41" s="77">
        <v>25.097132362346439</v>
      </c>
      <c r="I41" s="77">
        <v>9.0338550567626896</v>
      </c>
      <c r="J41" s="77">
        <v>25.096</v>
      </c>
      <c r="K41" s="77">
        <v>9.0340000000000007</v>
      </c>
      <c r="L41" s="77">
        <v>9.2200000000000006</v>
      </c>
      <c r="M41" s="77">
        <v>5.93</v>
      </c>
    </row>
  </sheetData>
  <autoFilter ref="A1:M41" xr:uid="{21A3F077-E1A6-4235-9D4E-C1B2239C53A6}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4DED1-BA51-418C-9E11-3583CC47A25F}">
  <dimension ref="A1:L27"/>
  <sheetViews>
    <sheetView workbookViewId="0">
      <selection activeCell="D33" sqref="D33"/>
    </sheetView>
  </sheetViews>
  <sheetFormatPr defaultRowHeight="15" x14ac:dyDescent="0.25"/>
  <cols>
    <col min="1" max="1" width="9.140625" style="77"/>
    <col min="2" max="2" width="18" style="77" bestFit="1" customWidth="1"/>
    <col min="3" max="3" width="11.5703125" style="77" bestFit="1" customWidth="1"/>
    <col min="4" max="4" width="21" style="77" bestFit="1" customWidth="1"/>
    <col min="5" max="5" width="17.42578125" style="77" bestFit="1" customWidth="1"/>
    <col min="6" max="6" width="17.85546875" style="77" bestFit="1" customWidth="1"/>
    <col min="7" max="7" width="12" style="77" bestFit="1" customWidth="1"/>
    <col min="8" max="8" width="16.5703125" style="77" bestFit="1" customWidth="1"/>
    <col min="9" max="9" width="22" style="77" bestFit="1" customWidth="1"/>
    <col min="10" max="10" width="23" style="77" bestFit="1" customWidth="1"/>
    <col min="11" max="11" width="20" style="77" bestFit="1" customWidth="1"/>
    <col min="12" max="12" width="18.28515625" style="77" bestFit="1" customWidth="1"/>
    <col min="13" max="16384" width="9.140625" style="77"/>
  </cols>
  <sheetData>
    <row r="1" spans="1:12" x14ac:dyDescent="0.25">
      <c r="A1" s="3" t="s">
        <v>10</v>
      </c>
      <c r="B1" s="3" t="s">
        <v>29</v>
      </c>
      <c r="C1" s="3" t="s">
        <v>72</v>
      </c>
      <c r="D1" s="3" t="s">
        <v>56</v>
      </c>
      <c r="E1" s="3" t="s">
        <v>42</v>
      </c>
      <c r="F1" s="3" t="s">
        <v>43</v>
      </c>
      <c r="G1" s="3" t="s">
        <v>84</v>
      </c>
      <c r="H1" s="3" t="s">
        <v>86</v>
      </c>
      <c r="I1" s="3" t="s">
        <v>48</v>
      </c>
      <c r="J1" s="3" t="s">
        <v>49</v>
      </c>
      <c r="K1" s="3" t="s">
        <v>44</v>
      </c>
      <c r="L1" s="3" t="s">
        <v>45</v>
      </c>
    </row>
    <row r="2" spans="1:12" s="34" customFormat="1" x14ac:dyDescent="0.25">
      <c r="A2" s="84" t="s">
        <v>14</v>
      </c>
      <c r="B2" s="84">
        <v>2</v>
      </c>
      <c r="C2" s="85" t="s">
        <v>75</v>
      </c>
      <c r="D2" s="88">
        <v>946.9559999999999</v>
      </c>
      <c r="E2" s="88">
        <v>22.884</v>
      </c>
      <c r="F2" s="88">
        <v>9.4700000000000006</v>
      </c>
      <c r="G2" s="88">
        <v>22.883895008051141</v>
      </c>
      <c r="H2" s="88">
        <v>9.4708711624145447</v>
      </c>
      <c r="I2" s="88">
        <v>23.135999999999999</v>
      </c>
      <c r="J2" s="88">
        <v>267.17</v>
      </c>
      <c r="K2" s="88"/>
      <c r="L2" s="88"/>
    </row>
    <row r="3" spans="1:12" x14ac:dyDescent="0.25">
      <c r="A3" s="95" t="s">
        <v>14</v>
      </c>
      <c r="B3" s="96">
        <v>2</v>
      </c>
      <c r="C3" s="96" t="s">
        <v>75</v>
      </c>
      <c r="D3" s="94">
        <v>1055.5809076854671</v>
      </c>
      <c r="E3" s="94"/>
      <c r="F3" s="94"/>
      <c r="G3" s="94">
        <v>24.071926543227299</v>
      </c>
      <c r="H3" s="94">
        <v>9.1886320114135671</v>
      </c>
      <c r="I3" s="94">
        <v>24.071926543227359</v>
      </c>
      <c r="J3" s="94">
        <v>9.1886320114135742</v>
      </c>
    </row>
    <row r="4" spans="1:12" s="34" customFormat="1" x14ac:dyDescent="0.25">
      <c r="A4" s="84" t="s">
        <v>14</v>
      </c>
      <c r="B4" s="84">
        <v>2</v>
      </c>
      <c r="C4" s="85" t="s">
        <v>74</v>
      </c>
      <c r="D4" s="88">
        <v>1287.8320000000001</v>
      </c>
      <c r="E4" s="88">
        <v>24.367999999999999</v>
      </c>
      <c r="F4" s="88">
        <v>9.3780000000000019</v>
      </c>
      <c r="G4" s="88">
        <v>24.367808020190239</v>
      </c>
      <c r="H4" s="88">
        <v>9.3767774581909134</v>
      </c>
      <c r="I4" s="88">
        <v>29.5</v>
      </c>
      <c r="J4" s="88">
        <v>713.36500000000001</v>
      </c>
      <c r="K4" s="88">
        <v>28.93</v>
      </c>
      <c r="L4" s="88">
        <v>721.72</v>
      </c>
    </row>
    <row r="5" spans="1:12" s="34" customFormat="1" x14ac:dyDescent="0.25">
      <c r="A5" s="84" t="s">
        <v>14</v>
      </c>
      <c r="B5" s="84">
        <v>4</v>
      </c>
      <c r="C5" s="85" t="s">
        <v>75</v>
      </c>
      <c r="D5" s="88">
        <v>1036.29</v>
      </c>
      <c r="E5" s="88">
        <v>23.815999999999999</v>
      </c>
      <c r="F5" s="88">
        <v>8.8899999999999988</v>
      </c>
      <c r="G5" s="88">
        <v>23.816476870151451</v>
      </c>
      <c r="H5" s="88">
        <v>8.8908027648925714</v>
      </c>
      <c r="I5" s="88"/>
      <c r="J5" s="88"/>
      <c r="K5" s="88"/>
      <c r="L5" s="88"/>
    </row>
    <row r="6" spans="1:12" s="34" customFormat="1" x14ac:dyDescent="0.25">
      <c r="A6" s="84" t="s">
        <v>14</v>
      </c>
      <c r="B6" s="84">
        <v>4</v>
      </c>
      <c r="C6" s="85" t="s">
        <v>74</v>
      </c>
      <c r="D6" s="88">
        <v>927.87199999999996</v>
      </c>
      <c r="E6" s="88">
        <v>23.385999999999999</v>
      </c>
      <c r="F6" s="88">
        <v>9.5399999999999991</v>
      </c>
      <c r="G6" s="88">
        <v>23.387734838437201</v>
      </c>
      <c r="H6" s="88">
        <v>9.5379030227661019</v>
      </c>
      <c r="I6" s="88">
        <v>26.787500000000001</v>
      </c>
      <c r="J6" s="88">
        <v>596.83000000000004</v>
      </c>
      <c r="K6" s="88">
        <v>37.409999999999997</v>
      </c>
      <c r="L6" s="88">
        <v>800.86666666666679</v>
      </c>
    </row>
    <row r="7" spans="1:12" s="34" customFormat="1" x14ac:dyDescent="0.25">
      <c r="A7" s="84" t="s">
        <v>14</v>
      </c>
      <c r="B7" s="84">
        <v>6</v>
      </c>
      <c r="C7" s="85" t="s">
        <v>75</v>
      </c>
      <c r="D7" s="88">
        <v>977.56799999999998</v>
      </c>
      <c r="E7" s="88">
        <v>22.268000000000001</v>
      </c>
      <c r="F7" s="88">
        <v>9.2360000000000007</v>
      </c>
      <c r="G7" s="88">
        <v>22.268549480916601</v>
      </c>
      <c r="H7" s="88">
        <v>9.234414482116696</v>
      </c>
      <c r="I7" s="88">
        <v>22.24</v>
      </c>
      <c r="J7" s="88">
        <v>349.23250000000002</v>
      </c>
      <c r="K7" s="88"/>
      <c r="L7" s="88"/>
    </row>
    <row r="8" spans="1:12" x14ac:dyDescent="0.25">
      <c r="A8" s="95" t="s">
        <v>14</v>
      </c>
      <c r="B8" s="95">
        <v>6</v>
      </c>
      <c r="C8" s="96" t="s">
        <v>75</v>
      </c>
      <c r="D8" s="94">
        <v>1112.961914430439</v>
      </c>
      <c r="E8" s="94"/>
      <c r="F8" s="94"/>
      <c r="G8" s="94">
        <v>23.919419294988639</v>
      </c>
      <c r="H8" s="94">
        <v>8.5427906036376893</v>
      </c>
      <c r="I8" s="94">
        <v>23.919419294988678</v>
      </c>
      <c r="J8" s="94">
        <v>8.5427906036376946</v>
      </c>
    </row>
    <row r="9" spans="1:12" s="34" customFormat="1" x14ac:dyDescent="0.25">
      <c r="A9" s="84" t="s">
        <v>14</v>
      </c>
      <c r="B9" s="84">
        <v>6</v>
      </c>
      <c r="C9" s="85" t="s">
        <v>74</v>
      </c>
      <c r="D9" s="88">
        <v>1236.838</v>
      </c>
      <c r="E9" s="88">
        <v>23.186</v>
      </c>
      <c r="F9" s="88">
        <v>9.8039999999999985</v>
      </c>
      <c r="G9" s="88">
        <v>23.187017702149841</v>
      </c>
      <c r="H9" s="88">
        <v>9.8046895980834652</v>
      </c>
      <c r="I9" s="88">
        <v>29.414999999999999</v>
      </c>
      <c r="J9" s="88">
        <v>833.71500000000003</v>
      </c>
      <c r="K9" s="88">
        <v>29.085000000000001</v>
      </c>
      <c r="L9" s="88">
        <v>849.01</v>
      </c>
    </row>
    <row r="10" spans="1:12" x14ac:dyDescent="0.25">
      <c r="A10" s="95" t="s">
        <v>14</v>
      </c>
      <c r="B10" s="95">
        <v>6</v>
      </c>
      <c r="C10" s="96" t="s">
        <v>74</v>
      </c>
      <c r="D10" s="94">
        <v>1053.453344574717</v>
      </c>
      <c r="E10" s="94"/>
      <c r="F10" s="94"/>
      <c r="G10" s="94">
        <v>24.400255111137099</v>
      </c>
      <c r="H10" s="94">
        <v>8.4505079269409169</v>
      </c>
      <c r="I10" s="94">
        <v>24.40025511113716</v>
      </c>
      <c r="J10" s="94">
        <v>8.4505079269409187</v>
      </c>
    </row>
    <row r="11" spans="1:12" s="34" customFormat="1" x14ac:dyDescent="0.25">
      <c r="A11" s="84" t="s">
        <v>14</v>
      </c>
      <c r="B11" s="84">
        <v>10</v>
      </c>
      <c r="C11" s="85" t="s">
        <v>75</v>
      </c>
      <c r="D11" s="88">
        <v>1044.596</v>
      </c>
      <c r="E11" s="88">
        <v>21.81</v>
      </c>
      <c r="F11" s="88">
        <v>8.2680000000000007</v>
      </c>
      <c r="G11" s="88">
        <v>21.810707742220639</v>
      </c>
      <c r="H11" s="88">
        <v>8.2682298660278288</v>
      </c>
      <c r="I11" s="88">
        <v>21.695</v>
      </c>
      <c r="J11" s="88">
        <v>8.2675000000000001</v>
      </c>
      <c r="K11" s="88"/>
      <c r="L11" s="88"/>
    </row>
    <row r="12" spans="1:12" x14ac:dyDescent="0.25">
      <c r="A12" s="95" t="s">
        <v>14</v>
      </c>
      <c r="B12" s="96">
        <v>10</v>
      </c>
      <c r="C12" s="96" t="s">
        <v>75</v>
      </c>
      <c r="D12" s="94">
        <v>1232.6359115131349</v>
      </c>
      <c r="E12" s="94"/>
      <c r="F12" s="94"/>
      <c r="G12" s="94">
        <v>23.13906486326788</v>
      </c>
      <c r="H12" s="94">
        <v>8.0330008506774853</v>
      </c>
      <c r="I12" s="94">
        <v>23.13977319019914</v>
      </c>
      <c r="J12" s="94">
        <v>7.9685853004455556</v>
      </c>
    </row>
    <row r="13" spans="1:12" s="34" customFormat="1" x14ac:dyDescent="0.25">
      <c r="A13" s="84" t="s">
        <v>14</v>
      </c>
      <c r="B13" s="84">
        <v>10</v>
      </c>
      <c r="C13" s="85" t="s">
        <v>74</v>
      </c>
      <c r="D13" s="88">
        <v>1494.64</v>
      </c>
      <c r="E13" s="88">
        <v>23.236000000000001</v>
      </c>
      <c r="F13" s="88">
        <v>8.2740000000000009</v>
      </c>
      <c r="G13" s="88">
        <v>23.234441543683658</v>
      </c>
      <c r="H13" s="88">
        <v>8.2749503135681106</v>
      </c>
      <c r="I13" s="88">
        <v>25.42</v>
      </c>
      <c r="J13" s="88">
        <v>770.60500000000002</v>
      </c>
      <c r="K13" s="88">
        <v>24.74</v>
      </c>
      <c r="L13" s="88">
        <v>779.37</v>
      </c>
    </row>
    <row r="14" spans="1:12" s="34" customFormat="1" x14ac:dyDescent="0.25">
      <c r="A14" s="84" t="s">
        <v>15</v>
      </c>
      <c r="B14" s="84">
        <v>2</v>
      </c>
      <c r="C14" s="85" t="s">
        <v>75</v>
      </c>
      <c r="D14" s="88">
        <v>965.46</v>
      </c>
      <c r="E14" s="88">
        <v>23.108000000000001</v>
      </c>
      <c r="F14" s="88">
        <v>9.1159999999999997</v>
      </c>
      <c r="G14" s="88">
        <v>23.106821179908959</v>
      </c>
      <c r="H14" s="88">
        <v>9.1159461975097607</v>
      </c>
      <c r="I14" s="88">
        <v>23.23</v>
      </c>
      <c r="J14" s="88">
        <v>9.0525000000000002</v>
      </c>
      <c r="K14" s="88"/>
      <c r="L14" s="88"/>
    </row>
    <row r="15" spans="1:12" s="34" customFormat="1" x14ac:dyDescent="0.25">
      <c r="A15" s="84" t="s">
        <v>15</v>
      </c>
      <c r="B15" s="84">
        <v>2</v>
      </c>
      <c r="C15" s="85" t="s">
        <v>74</v>
      </c>
      <c r="D15" s="88">
        <v>1259.4939999999999</v>
      </c>
      <c r="E15" s="88">
        <v>23.925999999999998</v>
      </c>
      <c r="F15" s="88">
        <v>9.2780000000000005</v>
      </c>
      <c r="G15" s="88">
        <v>23.928367104401641</v>
      </c>
      <c r="H15" s="88">
        <v>9.2800085067748981</v>
      </c>
      <c r="I15" s="88">
        <v>26.356000000000002</v>
      </c>
      <c r="J15" s="88">
        <v>480.87200000000001</v>
      </c>
      <c r="K15" s="88">
        <v>27.6</v>
      </c>
      <c r="L15" s="88">
        <v>803.83333333333337</v>
      </c>
    </row>
    <row r="16" spans="1:12" s="34" customFormat="1" x14ac:dyDescent="0.25">
      <c r="A16" s="84" t="s">
        <v>15</v>
      </c>
      <c r="B16" s="84">
        <v>2.8</v>
      </c>
      <c r="C16" s="85" t="s">
        <v>75</v>
      </c>
      <c r="D16" s="88">
        <v>999.92000000000007</v>
      </c>
      <c r="E16" s="88">
        <v>23.393999999999998</v>
      </c>
      <c r="F16" s="88">
        <v>8.98</v>
      </c>
      <c r="G16" s="88">
        <v>23.393191879076259</v>
      </c>
      <c r="H16" s="88">
        <v>8.9801504135131793</v>
      </c>
      <c r="I16" s="88">
        <v>23.387499999999999</v>
      </c>
      <c r="J16" s="88">
        <v>8.9825000000000017</v>
      </c>
      <c r="K16" s="88"/>
      <c r="L16" s="88"/>
    </row>
    <row r="17" spans="1:12" x14ac:dyDescent="0.25">
      <c r="A17" s="95" t="s">
        <v>15</v>
      </c>
      <c r="B17" s="95">
        <v>2.8</v>
      </c>
      <c r="C17" s="96" t="s">
        <v>75</v>
      </c>
      <c r="D17" s="94">
        <v>1154.3699258319721</v>
      </c>
      <c r="E17" s="94"/>
      <c r="F17" s="94"/>
      <c r="G17" s="94">
        <v>24.633136429809941</v>
      </c>
      <c r="H17" s="94">
        <v>8.5670526504516538</v>
      </c>
      <c r="I17" s="94">
        <v>24.633136429810008</v>
      </c>
      <c r="J17" s="94">
        <v>8.5670526504516609</v>
      </c>
    </row>
    <row r="18" spans="1:12" s="34" customFormat="1" x14ac:dyDescent="0.25">
      <c r="A18" s="84" t="s">
        <v>15</v>
      </c>
      <c r="B18" s="84">
        <v>2.8</v>
      </c>
      <c r="C18" s="85" t="s">
        <v>74</v>
      </c>
      <c r="D18" s="88">
        <v>1407.268</v>
      </c>
      <c r="E18" s="88">
        <v>25.314</v>
      </c>
      <c r="F18" s="88">
        <v>8.3820000000000014</v>
      </c>
      <c r="G18" s="88">
        <v>25.311127275425321</v>
      </c>
      <c r="H18" s="88">
        <v>8.38342895507812</v>
      </c>
      <c r="I18" s="88">
        <v>28.23</v>
      </c>
      <c r="J18" s="88">
        <v>812.23500000000001</v>
      </c>
      <c r="K18" s="88">
        <v>28.04</v>
      </c>
      <c r="L18" s="88">
        <v>824.06500000000005</v>
      </c>
    </row>
    <row r="19" spans="1:12" x14ac:dyDescent="0.25">
      <c r="A19" s="95" t="s">
        <v>15</v>
      </c>
      <c r="B19" s="95">
        <v>2.8</v>
      </c>
      <c r="C19" s="96" t="s">
        <v>74</v>
      </c>
      <c r="D19" s="94">
        <v>1031.993015508456</v>
      </c>
      <c r="E19" s="94"/>
      <c r="F19" s="94"/>
      <c r="G19" s="94">
        <v>24.685438090690141</v>
      </c>
      <c r="H19" s="94">
        <v>8.358597564697261</v>
      </c>
      <c r="I19" s="94">
        <v>24.685438090690202</v>
      </c>
      <c r="J19" s="94">
        <v>8.3585975646972663</v>
      </c>
    </row>
    <row r="20" spans="1:12" s="34" customFormat="1" x14ac:dyDescent="0.25">
      <c r="A20" s="84" t="s">
        <v>15</v>
      </c>
      <c r="B20" s="84">
        <v>6</v>
      </c>
      <c r="C20" s="85" t="s">
        <v>75</v>
      </c>
      <c r="D20" s="88">
        <v>1005.963333333333</v>
      </c>
      <c r="E20" s="88">
        <v>22.93416666666667</v>
      </c>
      <c r="F20" s="88">
        <v>8.5816666666666688</v>
      </c>
      <c r="G20" s="88">
        <v>22.933356320185741</v>
      </c>
      <c r="H20" s="88">
        <v>8.5817746321360246</v>
      </c>
      <c r="I20" s="88">
        <v>22.934545454545461</v>
      </c>
      <c r="J20" s="88">
        <v>8.6109090909090913</v>
      </c>
      <c r="K20" s="88">
        <v>17.82</v>
      </c>
      <c r="L20" s="88">
        <v>1701.68</v>
      </c>
    </row>
    <row r="21" spans="1:12" s="34" customFormat="1" x14ac:dyDescent="0.25">
      <c r="A21" s="84" t="s">
        <v>15</v>
      </c>
      <c r="B21" s="84">
        <v>6</v>
      </c>
      <c r="C21" s="85" t="s">
        <v>74</v>
      </c>
      <c r="D21" s="88">
        <v>961.65</v>
      </c>
      <c r="E21" s="88">
        <v>22.966000000000001</v>
      </c>
      <c r="F21" s="88">
        <v>8.6740000000000013</v>
      </c>
      <c r="G21" s="88">
        <v>22.96689183104856</v>
      </c>
      <c r="H21" s="88">
        <v>8.6738169670104934</v>
      </c>
      <c r="I21" s="88">
        <v>27</v>
      </c>
      <c r="J21" s="88">
        <v>806.74600000000009</v>
      </c>
      <c r="K21" s="88">
        <v>21.077999999999999</v>
      </c>
      <c r="L21" s="88">
        <v>820.55399999999986</v>
      </c>
    </row>
    <row r="22" spans="1:12" s="34" customFormat="1" x14ac:dyDescent="0.25">
      <c r="A22" s="84" t="s">
        <v>15</v>
      </c>
      <c r="B22" s="84">
        <v>8</v>
      </c>
      <c r="C22" s="85" t="s">
        <v>75</v>
      </c>
      <c r="D22" s="88">
        <v>1006.778</v>
      </c>
      <c r="E22" s="88">
        <v>21.904</v>
      </c>
      <c r="F22" s="88">
        <v>8.76</v>
      </c>
      <c r="G22" s="88">
        <v>21.903211372832899</v>
      </c>
      <c r="H22" s="88">
        <v>8.7617168426513619</v>
      </c>
      <c r="I22" s="88">
        <v>21.78</v>
      </c>
      <c r="J22" s="88">
        <v>8.7366666666666664</v>
      </c>
      <c r="K22" s="88"/>
      <c r="L22" s="88"/>
    </row>
    <row r="23" spans="1:12" s="34" customFormat="1" x14ac:dyDescent="0.25">
      <c r="A23" s="84" t="s">
        <v>15</v>
      </c>
      <c r="B23" s="84">
        <v>8</v>
      </c>
      <c r="C23" s="85" t="s">
        <v>74</v>
      </c>
      <c r="D23" s="88">
        <v>1501.646</v>
      </c>
      <c r="E23" s="88">
        <v>24.346</v>
      </c>
      <c r="F23" s="88">
        <v>8.0120000000000005</v>
      </c>
      <c r="G23" s="88">
        <v>24.3456343154641</v>
      </c>
      <c r="H23" s="88">
        <v>8.009621429443353</v>
      </c>
      <c r="I23" s="88">
        <v>25.538</v>
      </c>
      <c r="J23" s="88">
        <v>335.24599999999998</v>
      </c>
      <c r="K23" s="88">
        <v>23.83</v>
      </c>
      <c r="L23" s="88">
        <v>595.04</v>
      </c>
    </row>
    <row r="24" spans="1:12" s="34" customFormat="1" x14ac:dyDescent="0.25">
      <c r="A24" s="84" t="s">
        <v>15</v>
      </c>
      <c r="B24" s="84">
        <v>10</v>
      </c>
      <c r="C24" s="85" t="s">
        <v>75</v>
      </c>
      <c r="D24" s="88">
        <v>1098.0899999999999</v>
      </c>
      <c r="E24" s="88">
        <v>22.166</v>
      </c>
      <c r="F24" s="88">
        <v>8.2739999999999991</v>
      </c>
      <c r="G24" s="88">
        <v>22.167362289655919</v>
      </c>
      <c r="H24" s="88">
        <v>8.2758950233459441</v>
      </c>
      <c r="I24" s="88">
        <v>22.243333333333329</v>
      </c>
      <c r="J24" s="88">
        <v>8.2633333333333336</v>
      </c>
      <c r="K24" s="88"/>
      <c r="L24" s="88"/>
    </row>
    <row r="25" spans="1:12" s="34" customFormat="1" x14ac:dyDescent="0.25">
      <c r="A25" s="84" t="s">
        <v>15</v>
      </c>
      <c r="B25" s="84">
        <v>10</v>
      </c>
      <c r="C25" s="85" t="s">
        <v>74</v>
      </c>
      <c r="D25" s="88">
        <v>1521.6</v>
      </c>
      <c r="E25" s="88">
        <v>24.707999999999998</v>
      </c>
      <c r="F25" s="88">
        <v>7.7220000000000004</v>
      </c>
      <c r="G25" s="88">
        <v>24.7086526725159</v>
      </c>
      <c r="H25" s="88">
        <v>7.7223393440246566</v>
      </c>
      <c r="I25" s="88">
        <v>24.707999999999998</v>
      </c>
      <c r="J25" s="88">
        <v>7.7220000000000004</v>
      </c>
      <c r="K25" s="88">
        <v>6.55</v>
      </c>
      <c r="L25" s="88">
        <v>654.68000000000006</v>
      </c>
    </row>
    <row r="26" spans="1:12" s="34" customFormat="1" x14ac:dyDescent="0.25">
      <c r="A26" s="84" t="s">
        <v>30</v>
      </c>
      <c r="B26" s="84">
        <v>0</v>
      </c>
      <c r="C26" s="85" t="s">
        <v>75</v>
      </c>
      <c r="D26" s="88">
        <v>970.5139999999999</v>
      </c>
      <c r="E26" s="88">
        <v>24.256</v>
      </c>
      <c r="F26" s="88">
        <v>9.1660000000000004</v>
      </c>
      <c r="G26" s="88">
        <v>24.25533827581998</v>
      </c>
      <c r="H26" s="88">
        <v>9.1670364379882745</v>
      </c>
      <c r="I26" s="88">
        <v>24.256</v>
      </c>
      <c r="J26" s="88">
        <v>9.1660000000000004</v>
      </c>
      <c r="K26" s="88">
        <v>10.432</v>
      </c>
      <c r="L26" s="88">
        <v>745.2940000000001</v>
      </c>
    </row>
    <row r="27" spans="1:12" s="34" customFormat="1" x14ac:dyDescent="0.25">
      <c r="A27" s="84" t="s">
        <v>30</v>
      </c>
      <c r="B27" s="84">
        <v>0</v>
      </c>
      <c r="C27" s="85" t="s">
        <v>74</v>
      </c>
      <c r="D27" s="88">
        <v>971.32999999999993</v>
      </c>
      <c r="E27" s="88">
        <v>23.672000000000001</v>
      </c>
      <c r="F27" s="88">
        <v>9.4980000000000011</v>
      </c>
      <c r="G27" s="88">
        <v>23.672065641676319</v>
      </c>
      <c r="H27" s="88">
        <v>9.4974285125732312</v>
      </c>
      <c r="I27" s="88">
        <v>25.771999999999998</v>
      </c>
      <c r="J27" s="88">
        <v>501.53199999999998</v>
      </c>
      <c r="K27" s="88">
        <v>27.58666666666667</v>
      </c>
      <c r="L27" s="88">
        <v>846.61333333333334</v>
      </c>
    </row>
  </sheetData>
  <autoFilter ref="A1:L27" xr:uid="{C384DED1-BA51-418C-9E11-3583CC47A25F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D4E3A-3A2A-4B84-A251-2F89B8F2D027}">
  <dimension ref="A1:E34"/>
  <sheetViews>
    <sheetView workbookViewId="0">
      <selection activeCell="H19" sqref="H19"/>
    </sheetView>
  </sheetViews>
  <sheetFormatPr defaultRowHeight="15" x14ac:dyDescent="0.25"/>
  <cols>
    <col min="2" max="2" width="18" bestFit="1" customWidth="1"/>
    <col min="3" max="3" width="17.42578125" bestFit="1" customWidth="1"/>
    <col min="4" max="4" width="11.7109375" bestFit="1" customWidth="1"/>
    <col min="5" max="5" width="22.5703125" bestFit="1" customWidth="1"/>
    <col min="7" max="7" width="9.42578125" bestFit="1" customWidth="1"/>
    <col min="8" max="8" width="18" bestFit="1" customWidth="1"/>
    <col min="9" max="9" width="17.42578125" bestFit="1" customWidth="1"/>
    <col min="11" max="11" width="22.5703125" bestFit="1" customWidth="1"/>
  </cols>
  <sheetData>
    <row r="1" spans="1:5" x14ac:dyDescent="0.25">
      <c r="A1" s="3" t="s">
        <v>10</v>
      </c>
      <c r="B1" s="3" t="s">
        <v>29</v>
      </c>
      <c r="C1" s="3" t="s">
        <v>73</v>
      </c>
      <c r="D1" s="3" t="s">
        <v>108</v>
      </c>
      <c r="E1" s="3" t="s">
        <v>25</v>
      </c>
    </row>
    <row r="2" spans="1:5" x14ac:dyDescent="0.25">
      <c r="A2" s="84" t="s">
        <v>14</v>
      </c>
      <c r="B2" s="84">
        <v>2</v>
      </c>
      <c r="C2" s="84" t="s">
        <v>23</v>
      </c>
      <c r="D2" s="85" t="s">
        <v>106</v>
      </c>
      <c r="E2" s="79">
        <v>4.2859999999999996</v>
      </c>
    </row>
    <row r="3" spans="1:5" x14ac:dyDescent="0.25">
      <c r="A3" s="84" t="s">
        <v>14</v>
      </c>
      <c r="B3" s="84">
        <v>2</v>
      </c>
      <c r="C3" s="84" t="s">
        <v>23</v>
      </c>
      <c r="D3" s="85" t="s">
        <v>105</v>
      </c>
      <c r="E3" s="79">
        <v>4.5466666666666669</v>
      </c>
    </row>
    <row r="4" spans="1:5" x14ac:dyDescent="0.25">
      <c r="A4" s="84" t="s">
        <v>14</v>
      </c>
      <c r="B4" s="84">
        <v>2</v>
      </c>
      <c r="C4" s="85" t="s">
        <v>16</v>
      </c>
      <c r="D4" s="85" t="s">
        <v>106</v>
      </c>
      <c r="E4" s="79">
        <v>9.266</v>
      </c>
    </row>
    <row r="5" spans="1:5" x14ac:dyDescent="0.25">
      <c r="A5" s="84" t="s">
        <v>14</v>
      </c>
      <c r="B5" s="85">
        <v>3.59</v>
      </c>
      <c r="C5" s="85" t="s">
        <v>16</v>
      </c>
      <c r="D5" s="85" t="s">
        <v>107</v>
      </c>
      <c r="E5" s="79">
        <v>5.6379999999999999</v>
      </c>
    </row>
    <row r="6" spans="1:5" x14ac:dyDescent="0.25">
      <c r="A6" s="84" t="s">
        <v>14</v>
      </c>
      <c r="B6" s="85">
        <v>4</v>
      </c>
      <c r="C6" s="85" t="s">
        <v>16</v>
      </c>
      <c r="D6" s="85" t="s">
        <v>106</v>
      </c>
      <c r="E6" s="79">
        <v>5.81</v>
      </c>
    </row>
    <row r="7" spans="1:5" x14ac:dyDescent="0.25">
      <c r="A7" s="84" t="s">
        <v>14</v>
      </c>
      <c r="B7" s="84">
        <v>6</v>
      </c>
      <c r="C7" s="84" t="s">
        <v>23</v>
      </c>
      <c r="D7" s="85" t="s">
        <v>106</v>
      </c>
      <c r="E7" s="79">
        <v>3.9060000000000001</v>
      </c>
    </row>
    <row r="8" spans="1:5" x14ac:dyDescent="0.25">
      <c r="A8" s="84" t="s">
        <v>14</v>
      </c>
      <c r="B8" s="84">
        <v>6</v>
      </c>
      <c r="C8" s="84" t="s">
        <v>23</v>
      </c>
      <c r="D8" s="85" t="s">
        <v>105</v>
      </c>
      <c r="E8" s="79">
        <v>4.1566666666666672</v>
      </c>
    </row>
    <row r="9" spans="1:5" x14ac:dyDescent="0.25">
      <c r="A9" s="84" t="s">
        <v>14</v>
      </c>
      <c r="B9" s="84">
        <v>6</v>
      </c>
      <c r="C9" s="84" t="s">
        <v>16</v>
      </c>
      <c r="D9" s="85" t="s">
        <v>106</v>
      </c>
      <c r="E9" s="79">
        <v>7.4</v>
      </c>
    </row>
    <row r="10" spans="1:5" x14ac:dyDescent="0.25">
      <c r="A10" s="84" t="s">
        <v>14</v>
      </c>
      <c r="B10" s="84">
        <v>6</v>
      </c>
      <c r="C10" s="84" t="s">
        <v>16</v>
      </c>
      <c r="D10" s="85" t="s">
        <v>107</v>
      </c>
      <c r="E10" s="79">
        <v>6.3179999999999996</v>
      </c>
    </row>
    <row r="11" spans="1:5" x14ac:dyDescent="0.25">
      <c r="A11" s="84" t="s">
        <v>14</v>
      </c>
      <c r="B11" s="84">
        <v>10</v>
      </c>
      <c r="C11" s="84" t="s">
        <v>23</v>
      </c>
      <c r="D11" s="85" t="s">
        <v>106</v>
      </c>
      <c r="E11" s="79">
        <v>4.048</v>
      </c>
    </row>
    <row r="12" spans="1:5" x14ac:dyDescent="0.25">
      <c r="A12" s="84" t="s">
        <v>14</v>
      </c>
      <c r="B12" s="84">
        <v>10</v>
      </c>
      <c r="C12" s="84" t="s">
        <v>23</v>
      </c>
      <c r="D12" s="85" t="s">
        <v>105</v>
      </c>
      <c r="E12" s="79">
        <v>3.895</v>
      </c>
    </row>
    <row r="13" spans="1:5" x14ac:dyDescent="0.25">
      <c r="A13" s="84" t="s">
        <v>14</v>
      </c>
      <c r="B13" s="84">
        <v>10</v>
      </c>
      <c r="C13" s="84" t="s">
        <v>16</v>
      </c>
      <c r="D13" s="85" t="s">
        <v>106</v>
      </c>
      <c r="E13" s="79">
        <v>6.2080000000000002</v>
      </c>
    </row>
    <row r="14" spans="1:5" x14ac:dyDescent="0.25">
      <c r="A14" s="84" t="s">
        <v>14</v>
      </c>
      <c r="B14" s="84">
        <v>10</v>
      </c>
      <c r="C14" s="84" t="s">
        <v>16</v>
      </c>
      <c r="D14" s="85" t="s">
        <v>107</v>
      </c>
      <c r="E14" s="79">
        <v>5.63</v>
      </c>
    </row>
    <row r="15" spans="1:5" x14ac:dyDescent="0.25">
      <c r="A15" s="96" t="s">
        <v>14</v>
      </c>
      <c r="B15" s="96">
        <v>10</v>
      </c>
      <c r="C15" s="96" t="s">
        <v>16</v>
      </c>
      <c r="D15" s="85" t="s">
        <v>107</v>
      </c>
      <c r="E15" s="94">
        <v>5.4060000000000006</v>
      </c>
    </row>
    <row r="16" spans="1:5" x14ac:dyDescent="0.25">
      <c r="A16" s="84" t="s">
        <v>15</v>
      </c>
      <c r="B16" s="84">
        <v>2</v>
      </c>
      <c r="C16" s="84" t="s">
        <v>23</v>
      </c>
      <c r="D16" s="85" t="s">
        <v>106</v>
      </c>
      <c r="E16" s="79">
        <v>3.87</v>
      </c>
    </row>
    <row r="17" spans="1:5" x14ac:dyDescent="0.25">
      <c r="A17" s="84" t="s">
        <v>15</v>
      </c>
      <c r="B17" s="84">
        <v>2</v>
      </c>
      <c r="C17" s="84" t="s">
        <v>23</v>
      </c>
      <c r="D17" s="85" t="s">
        <v>105</v>
      </c>
      <c r="E17" s="79">
        <v>3.8033333333333328</v>
      </c>
    </row>
    <row r="18" spans="1:5" x14ac:dyDescent="0.25">
      <c r="A18" s="84" t="s">
        <v>15</v>
      </c>
      <c r="B18" s="84">
        <v>2</v>
      </c>
      <c r="C18" s="85" t="s">
        <v>16</v>
      </c>
      <c r="D18" s="85" t="s">
        <v>106</v>
      </c>
      <c r="E18" s="79">
        <v>5.7460000000000004</v>
      </c>
    </row>
    <row r="19" spans="1:5" x14ac:dyDescent="0.25">
      <c r="A19" s="84" t="s">
        <v>15</v>
      </c>
      <c r="B19" s="84">
        <v>2.8</v>
      </c>
      <c r="C19" s="85" t="s">
        <v>23</v>
      </c>
      <c r="D19" s="85" t="s">
        <v>105</v>
      </c>
      <c r="E19" s="79">
        <v>3.8740000000000001</v>
      </c>
    </row>
    <row r="20" spans="1:5" x14ac:dyDescent="0.25">
      <c r="A20" s="84" t="s">
        <v>15</v>
      </c>
      <c r="B20" s="84">
        <v>2.8</v>
      </c>
      <c r="C20" s="85" t="s">
        <v>16</v>
      </c>
      <c r="D20" s="85" t="s">
        <v>106</v>
      </c>
      <c r="E20" s="79">
        <v>5.7000000000000011</v>
      </c>
    </row>
    <row r="21" spans="1:5" x14ac:dyDescent="0.25">
      <c r="A21" s="84" t="s">
        <v>15</v>
      </c>
      <c r="B21" s="84">
        <v>6</v>
      </c>
      <c r="C21" s="84" t="s">
        <v>23</v>
      </c>
      <c r="D21" s="85" t="s">
        <v>106</v>
      </c>
      <c r="E21" s="79">
        <v>4.0633333333333326</v>
      </c>
    </row>
    <row r="22" spans="1:5" x14ac:dyDescent="0.25">
      <c r="A22" s="84" t="s">
        <v>15</v>
      </c>
      <c r="B22" s="84">
        <v>6</v>
      </c>
      <c r="C22" s="84" t="s">
        <v>23</v>
      </c>
      <c r="D22" s="85" t="s">
        <v>105</v>
      </c>
      <c r="E22" s="79">
        <v>3.5416666666666661</v>
      </c>
    </row>
    <row r="23" spans="1:5" x14ac:dyDescent="0.25">
      <c r="A23" s="84" t="s">
        <v>15</v>
      </c>
      <c r="B23" s="84">
        <v>6</v>
      </c>
      <c r="C23" s="84" t="s">
        <v>16</v>
      </c>
      <c r="D23" s="85" t="s">
        <v>106</v>
      </c>
      <c r="E23" s="79">
        <v>5.4539999999999988</v>
      </c>
    </row>
    <row r="24" spans="1:5" x14ac:dyDescent="0.25">
      <c r="A24" s="84" t="s">
        <v>15</v>
      </c>
      <c r="B24" s="84">
        <v>6</v>
      </c>
      <c r="C24" s="84" t="s">
        <v>16</v>
      </c>
      <c r="D24" s="85" t="s">
        <v>107</v>
      </c>
      <c r="E24" s="79">
        <v>4.7683333333333344</v>
      </c>
    </row>
    <row r="25" spans="1:5" x14ac:dyDescent="0.25">
      <c r="A25" s="84" t="s">
        <v>15</v>
      </c>
      <c r="B25" s="85">
        <v>8</v>
      </c>
      <c r="C25" s="85" t="s">
        <v>16</v>
      </c>
      <c r="D25" s="85" t="s">
        <v>106</v>
      </c>
      <c r="E25" s="79">
        <v>6.2840000000000007</v>
      </c>
    </row>
    <row r="26" spans="1:5" x14ac:dyDescent="0.25">
      <c r="A26" s="84" t="s">
        <v>15</v>
      </c>
      <c r="B26" s="84">
        <v>10</v>
      </c>
      <c r="C26" s="84" t="s">
        <v>23</v>
      </c>
      <c r="D26" s="85" t="s">
        <v>106</v>
      </c>
      <c r="E26" s="79">
        <v>3.972</v>
      </c>
    </row>
    <row r="27" spans="1:5" x14ac:dyDescent="0.25">
      <c r="A27" s="84" t="s">
        <v>15</v>
      </c>
      <c r="B27" s="84">
        <v>10</v>
      </c>
      <c r="C27" s="84" t="s">
        <v>23</v>
      </c>
      <c r="D27" s="85" t="s">
        <v>105</v>
      </c>
      <c r="E27" s="79">
        <v>3.5766666666666671</v>
      </c>
    </row>
    <row r="28" spans="1:5" x14ac:dyDescent="0.25">
      <c r="A28" s="84" t="s">
        <v>15</v>
      </c>
      <c r="B28" s="84">
        <v>10</v>
      </c>
      <c r="C28" s="84" t="s">
        <v>16</v>
      </c>
      <c r="D28" s="85" t="s">
        <v>106</v>
      </c>
      <c r="E28" s="79">
        <v>6.1479999999999997</v>
      </c>
    </row>
    <row r="29" spans="1:5" x14ac:dyDescent="0.25">
      <c r="A29" s="84" t="s">
        <v>15</v>
      </c>
      <c r="B29" s="84">
        <v>10</v>
      </c>
      <c r="C29" s="84" t="s">
        <v>16</v>
      </c>
      <c r="D29" s="85" t="s">
        <v>107</v>
      </c>
      <c r="E29" s="79">
        <v>5.2880000000000003</v>
      </c>
    </row>
    <row r="30" spans="1:5" x14ac:dyDescent="0.25">
      <c r="A30" s="96" t="s">
        <v>15</v>
      </c>
      <c r="B30" s="96">
        <v>10</v>
      </c>
      <c r="C30" s="96" t="s">
        <v>16</v>
      </c>
      <c r="D30" s="85" t="s">
        <v>107</v>
      </c>
      <c r="E30" s="94">
        <v>5.4820000000000002</v>
      </c>
    </row>
    <row r="31" spans="1:5" x14ac:dyDescent="0.25">
      <c r="A31" s="84" t="s">
        <v>30</v>
      </c>
      <c r="B31" s="84">
        <v>0</v>
      </c>
      <c r="C31" s="84" t="s">
        <v>23</v>
      </c>
      <c r="D31" s="85" t="s">
        <v>106</v>
      </c>
      <c r="E31" s="79">
        <v>3.758</v>
      </c>
    </row>
    <row r="32" spans="1:5" x14ac:dyDescent="0.25">
      <c r="A32" s="84" t="s">
        <v>30</v>
      </c>
      <c r="B32" s="84">
        <v>0</v>
      </c>
      <c r="C32" s="84" t="s">
        <v>23</v>
      </c>
      <c r="D32" s="85" t="s">
        <v>105</v>
      </c>
      <c r="E32" s="79">
        <v>3.8233333333333341</v>
      </c>
    </row>
    <row r="33" spans="1:5" x14ac:dyDescent="0.25">
      <c r="A33" s="84" t="s">
        <v>30</v>
      </c>
      <c r="B33" s="84">
        <v>0</v>
      </c>
      <c r="C33" s="84" t="s">
        <v>16</v>
      </c>
      <c r="D33" s="85" t="s">
        <v>106</v>
      </c>
      <c r="E33" s="79">
        <v>5.742</v>
      </c>
    </row>
    <row r="34" spans="1:5" x14ac:dyDescent="0.25">
      <c r="A34" s="84" t="s">
        <v>30</v>
      </c>
      <c r="B34" s="84">
        <v>0</v>
      </c>
      <c r="C34" s="84" t="s">
        <v>16</v>
      </c>
      <c r="D34" s="85" t="s">
        <v>107</v>
      </c>
      <c r="E34" s="79">
        <v>5.9219999999999997</v>
      </c>
    </row>
  </sheetData>
  <autoFilter ref="A1:E34" xr:uid="{8C7D4E3A-3A2A-4B84-A251-2F89B8F2D027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Impact</vt:lpstr>
      <vt:lpstr>Tensile</vt:lpstr>
      <vt:lpstr>Statistical - Tensile</vt:lpstr>
      <vt:lpstr>Statistical - Mould</vt:lpstr>
      <vt:lpstr>Statistical - Impact</vt:lpstr>
      <vt:lpstr>Statistical - DoE</vt:lpstr>
      <vt:lpstr>SummaryStats - Tensile</vt:lpstr>
      <vt:lpstr>SummaryStats - Mould</vt:lpstr>
      <vt:lpstr>SummaryStats - Impact</vt:lpstr>
      <vt:lpstr>ANOVA P-values</vt:lpstr>
    </vt:vector>
  </TitlesOfParts>
  <Company>CSIR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NBOTHA1</dc:creator>
  <cp:lastModifiedBy>NBOTHA1</cp:lastModifiedBy>
  <dcterms:created xsi:type="dcterms:W3CDTF">2021-11-19T12:57:26Z</dcterms:created>
  <dcterms:modified xsi:type="dcterms:W3CDTF">2023-02-17T05:42:18Z</dcterms:modified>
</cp:coreProperties>
</file>