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2.xml" ContentType="application/vnd.ms-office.chartstyle+xml"/>
  <Override PartName="/xl/charts/colors22.xml" ContentType="application/vnd.ms-office.chartcolorstyle+xml"/>
  <Override PartName="/xl/charts/chart22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3.xml" ContentType="application/vnd.openxmlformats-officedocument.drawing+xml"/>
  <Override PartName="/xl/charts/chart23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4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5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6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7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8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29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0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1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2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3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4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4.xml" ContentType="application/vnd.openxmlformats-officedocument.drawing+xml"/>
  <Override PartName="/xl/charts/chart35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6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7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8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39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0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1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2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3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44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5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6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7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48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49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0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1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52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3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4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5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56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7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8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59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60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1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2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3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charts/chart64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5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6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7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charts/chart68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69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0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1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charts/chart72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3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4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drawings/drawing5.xml" ContentType="application/vnd.openxmlformats-officedocument.drawing+xml"/>
  <Override PartName="/xl/charts/chartEx2.xml" ContentType="application/vnd.ms-office.chartex+xml"/>
  <Override PartName="/xl/charts/style76.xml" ContentType="application/vnd.ms-office.chartstyle+xml"/>
  <Override PartName="/xl/charts/colors7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24456340\Desktop\MSc SUBMISSION\"/>
    </mc:Choice>
  </mc:AlternateContent>
  <bookViews>
    <workbookView xWindow="0" yWindow="0" windowWidth="17250" windowHeight="5775" tabRatio="614"/>
  </bookViews>
  <sheets>
    <sheet name="Sheet1" sheetId="7" r:id="rId1"/>
    <sheet name="Sheet 2" sheetId="6" r:id="rId2"/>
    <sheet name="Sheet3" sheetId="9" r:id="rId3"/>
    <sheet name="Sheet4" sheetId="4" r:id="rId4"/>
    <sheet name="Sheet5 (old1)" sheetId="1" state="hidden" r:id="rId5"/>
    <sheet name="Sheet6  (old2)" sheetId="2" state="hidden" r:id="rId6"/>
    <sheet name="Sheet7 (old3)" sheetId="3" state="hidden" r:id="rId7"/>
  </sheets>
  <definedNames>
    <definedName name="_xlnm._FilterDatabase" localSheetId="0" hidden="1">Sheet1!$A$1:$A$496</definedName>
    <definedName name="_xlnm._FilterDatabase" localSheetId="2" hidden="1">Sheet3!$A$1:$A$472</definedName>
    <definedName name="_xlnm._FilterDatabase" localSheetId="4" hidden="1">'Sheet5 (old1)'!$A$1:$A$1054</definedName>
    <definedName name="_xlnm._FilterDatabase" localSheetId="5" hidden="1">'Sheet6  (old2)'!$A$1:$A$45</definedName>
    <definedName name="_xlnm._FilterDatabase" localSheetId="6" hidden="1">'Sheet7 (old3)'!$A$1:$A$960</definedName>
    <definedName name="_xlchart.v1.0" hidden="1">'Sheet 2'!$B$1</definedName>
    <definedName name="_xlchart.v1.1" hidden="1">'Sheet 2'!$B$2:$B$21</definedName>
    <definedName name="_xlchart.v1.10" hidden="1">'Sheet 2'!$G$1</definedName>
    <definedName name="_xlchart.v1.11" hidden="1">'Sheet 2'!$G$2:$G$21</definedName>
    <definedName name="_xlchart.v1.12" hidden="1">'Sheet6  (old2)'!$B$1</definedName>
    <definedName name="_xlchart.v1.13" hidden="1">'Sheet6  (old2)'!$B$2:$B$41</definedName>
    <definedName name="_xlchart.v1.14" hidden="1">'Sheet6  (old2)'!$C$1</definedName>
    <definedName name="_xlchart.v1.15" hidden="1">'Sheet6  (old2)'!$C$2:$C$41</definedName>
    <definedName name="_xlchart.v1.16" hidden="1">'Sheet6  (old2)'!$D$1</definedName>
    <definedName name="_xlchart.v1.17" hidden="1">'Sheet6  (old2)'!$D$2:$D$41</definedName>
    <definedName name="_xlchart.v1.18" hidden="1">'Sheet6  (old2)'!$E$1</definedName>
    <definedName name="_xlchart.v1.19" hidden="1">'Sheet6  (old2)'!$E$2:$E$41</definedName>
    <definedName name="_xlchart.v1.2" hidden="1">'Sheet 2'!$C$1</definedName>
    <definedName name="_xlchart.v1.20" hidden="1">'Sheet6  (old2)'!$F$1</definedName>
    <definedName name="_xlchart.v1.21" hidden="1">'Sheet6  (old2)'!$F$2:$F$41</definedName>
    <definedName name="_xlchart.v1.22" hidden="1">'Sheet6  (old2)'!$G$1</definedName>
    <definedName name="_xlchart.v1.23" hidden="1">'Sheet6  (old2)'!$G$2:$G$41</definedName>
    <definedName name="_xlchart.v1.3" hidden="1">'Sheet 2'!$C$2:$C$21</definedName>
    <definedName name="_xlchart.v1.4" hidden="1">'Sheet 2'!$D$1</definedName>
    <definedName name="_xlchart.v1.5" hidden="1">'Sheet 2'!$D$2:$D$21</definedName>
    <definedName name="_xlchart.v1.6" hidden="1">'Sheet 2'!$E$1</definedName>
    <definedName name="_xlchart.v1.7" hidden="1">'Sheet 2'!$E$2:$E$21</definedName>
    <definedName name="_xlchart.v1.8" hidden="1">'Sheet 2'!$F$1</definedName>
    <definedName name="_xlchart.v1.9" hidden="1">'Sheet 2'!$F$2:$F$21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9" i="9" l="1"/>
  <c r="C215" i="9"/>
  <c r="D215" i="9"/>
  <c r="E215" i="9"/>
  <c r="F215" i="9"/>
  <c r="G215" i="9"/>
  <c r="H215" i="9"/>
  <c r="I215" i="9"/>
  <c r="J215" i="9"/>
  <c r="K215" i="9"/>
  <c r="L215" i="9"/>
  <c r="M215" i="9"/>
  <c r="N215" i="9"/>
  <c r="O215" i="9"/>
  <c r="P215" i="9"/>
  <c r="Q215" i="9"/>
  <c r="R215" i="9"/>
  <c r="S215" i="9"/>
  <c r="T215" i="9"/>
  <c r="U215" i="9"/>
  <c r="V215" i="9"/>
  <c r="W215" i="9"/>
  <c r="X215" i="9"/>
  <c r="Y215" i="9"/>
  <c r="B215" i="9"/>
  <c r="G1078" i="1" l="1"/>
  <c r="F1078" i="1"/>
  <c r="E1078" i="1"/>
  <c r="D1078" i="1"/>
  <c r="C1078" i="1"/>
  <c r="B1078" i="1"/>
  <c r="G1053" i="1"/>
  <c r="F1053" i="1"/>
  <c r="E1053" i="1"/>
  <c r="D1053" i="1"/>
  <c r="C1053" i="1"/>
  <c r="B1053" i="1"/>
  <c r="G1028" i="1"/>
  <c r="F1028" i="1"/>
  <c r="E1028" i="1"/>
  <c r="D1028" i="1"/>
  <c r="C1028" i="1"/>
  <c r="B1028" i="1"/>
  <c r="G520" i="7" l="1"/>
  <c r="F520" i="7"/>
  <c r="E520" i="7"/>
  <c r="D520" i="7"/>
  <c r="C520" i="7"/>
  <c r="B520" i="7"/>
  <c r="B696" i="3" l="1"/>
  <c r="B624" i="3"/>
  <c r="V552" i="3"/>
  <c r="R552" i="3"/>
  <c r="N552" i="3"/>
  <c r="B552" i="3"/>
  <c r="B504" i="3"/>
  <c r="F432" i="3"/>
  <c r="B432" i="3"/>
  <c r="C864" i="3" l="1"/>
  <c r="N403" i="9" l="1"/>
  <c r="P403" i="9"/>
  <c r="N449" i="9"/>
  <c r="C472" i="9"/>
  <c r="D472" i="9"/>
  <c r="E472" i="9"/>
  <c r="F472" i="9"/>
  <c r="G472" i="9"/>
  <c r="H472" i="9"/>
  <c r="I472" i="9"/>
  <c r="J472" i="9"/>
  <c r="K472" i="9"/>
  <c r="L472" i="9"/>
  <c r="M472" i="9"/>
  <c r="O472" i="9"/>
  <c r="P472" i="9"/>
  <c r="Q472" i="9"/>
  <c r="R472" i="9"/>
  <c r="S472" i="9"/>
  <c r="T472" i="9"/>
  <c r="U472" i="9"/>
  <c r="V472" i="9"/>
  <c r="W472" i="9"/>
  <c r="X472" i="9"/>
  <c r="Y472" i="9"/>
  <c r="B472" i="9"/>
  <c r="C449" i="9"/>
  <c r="D449" i="9"/>
  <c r="E449" i="9"/>
  <c r="F449" i="9"/>
  <c r="G449" i="9"/>
  <c r="H449" i="9"/>
  <c r="J449" i="9"/>
  <c r="K449" i="9"/>
  <c r="L449" i="9"/>
  <c r="M449" i="9"/>
  <c r="O449" i="9"/>
  <c r="P449" i="9"/>
  <c r="Q449" i="9"/>
  <c r="R449" i="9"/>
  <c r="S449" i="9"/>
  <c r="T449" i="9"/>
  <c r="U449" i="9"/>
  <c r="V449" i="9"/>
  <c r="W449" i="9"/>
  <c r="X449" i="9"/>
  <c r="Y449" i="9"/>
  <c r="B449" i="9"/>
  <c r="Y240" i="9" l="1"/>
  <c r="X240" i="9"/>
  <c r="W240" i="9"/>
  <c r="V240" i="9"/>
  <c r="U240" i="9"/>
  <c r="T240" i="9"/>
  <c r="S240" i="9"/>
  <c r="R240" i="9"/>
  <c r="Q240" i="9"/>
  <c r="P240" i="9"/>
  <c r="O240" i="9"/>
  <c r="N240" i="9"/>
  <c r="M240" i="9"/>
  <c r="L240" i="9"/>
  <c r="K240" i="9"/>
  <c r="J240" i="9"/>
  <c r="I240" i="9"/>
  <c r="H240" i="9"/>
  <c r="G240" i="9"/>
  <c r="F240" i="9"/>
  <c r="E240" i="9"/>
  <c r="D240" i="9"/>
  <c r="C240" i="9"/>
  <c r="B240" i="9"/>
  <c r="Y191" i="9"/>
  <c r="X191" i="9"/>
  <c r="W191" i="9"/>
  <c r="V191" i="9"/>
  <c r="U191" i="9"/>
  <c r="T191" i="9"/>
  <c r="S191" i="9"/>
  <c r="R191" i="9"/>
  <c r="Q191" i="9"/>
  <c r="P191" i="9"/>
  <c r="O191" i="9"/>
  <c r="N191" i="9"/>
  <c r="M191" i="9"/>
  <c r="L191" i="9"/>
  <c r="K191" i="9"/>
  <c r="J191" i="9"/>
  <c r="I191" i="9"/>
  <c r="H191" i="9"/>
  <c r="G191" i="9"/>
  <c r="F191" i="9"/>
  <c r="E191" i="9"/>
  <c r="D191" i="9"/>
  <c r="C191" i="9"/>
  <c r="B191" i="9"/>
  <c r="Y167" i="9"/>
  <c r="X167" i="9"/>
  <c r="W167" i="9"/>
  <c r="V167" i="9"/>
  <c r="U167" i="9"/>
  <c r="T167" i="9"/>
  <c r="S167" i="9"/>
  <c r="R167" i="9"/>
  <c r="Q167" i="9"/>
  <c r="P167" i="9"/>
  <c r="O167" i="9"/>
  <c r="N167" i="9"/>
  <c r="M167" i="9"/>
  <c r="L167" i="9"/>
  <c r="K167" i="9"/>
  <c r="J167" i="9"/>
  <c r="I167" i="9"/>
  <c r="H167" i="9"/>
  <c r="G167" i="9"/>
  <c r="F167" i="9"/>
  <c r="E167" i="9"/>
  <c r="D167" i="9"/>
  <c r="C167" i="9"/>
  <c r="B167" i="9"/>
  <c r="Y143" i="9"/>
  <c r="X143" i="9"/>
  <c r="W143" i="9"/>
  <c r="V143" i="9"/>
  <c r="U143" i="9"/>
  <c r="T143" i="9"/>
  <c r="S143" i="9"/>
  <c r="R143" i="9"/>
  <c r="Q143" i="9"/>
  <c r="P143" i="9"/>
  <c r="O143" i="9"/>
  <c r="N143" i="9"/>
  <c r="M143" i="9"/>
  <c r="L143" i="9"/>
  <c r="K143" i="9"/>
  <c r="J143" i="9"/>
  <c r="I143" i="9"/>
  <c r="H143" i="9"/>
  <c r="G143" i="9"/>
  <c r="F143" i="9"/>
  <c r="E143" i="9"/>
  <c r="D143" i="9"/>
  <c r="C143" i="9"/>
  <c r="B143" i="9"/>
  <c r="Y119" i="9"/>
  <c r="X119" i="9"/>
  <c r="W119" i="9"/>
  <c r="V119" i="9"/>
  <c r="U119" i="9"/>
  <c r="T119" i="9"/>
  <c r="S119" i="9"/>
  <c r="R119" i="9"/>
  <c r="Q119" i="9"/>
  <c r="P119" i="9"/>
  <c r="O119" i="9"/>
  <c r="N119" i="9"/>
  <c r="M119" i="9"/>
  <c r="L119" i="9"/>
  <c r="K119" i="9"/>
  <c r="J119" i="9"/>
  <c r="I119" i="9"/>
  <c r="H119" i="9"/>
  <c r="G119" i="9"/>
  <c r="F119" i="9"/>
  <c r="E119" i="9"/>
  <c r="D119" i="9"/>
  <c r="C119" i="9"/>
  <c r="B119" i="9"/>
  <c r="Y95" i="9"/>
  <c r="X95" i="9"/>
  <c r="W95" i="9"/>
  <c r="V95" i="9"/>
  <c r="U95" i="9"/>
  <c r="T95" i="9"/>
  <c r="S95" i="9"/>
  <c r="R95" i="9"/>
  <c r="Q95" i="9"/>
  <c r="P95" i="9"/>
  <c r="O95" i="9"/>
  <c r="N95" i="9"/>
  <c r="M95" i="9"/>
  <c r="L95" i="9"/>
  <c r="K95" i="9"/>
  <c r="J95" i="9"/>
  <c r="I95" i="9"/>
  <c r="H95" i="9"/>
  <c r="G95" i="9"/>
  <c r="F95" i="9"/>
  <c r="E95" i="9"/>
  <c r="D95" i="9"/>
  <c r="C95" i="9"/>
  <c r="B95" i="9"/>
  <c r="Y71" i="9"/>
  <c r="X71" i="9"/>
  <c r="W71" i="9"/>
  <c r="V71" i="9"/>
  <c r="U71" i="9"/>
  <c r="T71" i="9"/>
  <c r="S71" i="9"/>
  <c r="R71" i="9"/>
  <c r="Q71" i="9"/>
  <c r="P71" i="9"/>
  <c r="O71" i="9"/>
  <c r="N71" i="9"/>
  <c r="M71" i="9"/>
  <c r="L71" i="9"/>
  <c r="K71" i="9"/>
  <c r="J71" i="9"/>
  <c r="I71" i="9"/>
  <c r="H71" i="9"/>
  <c r="G71" i="9"/>
  <c r="F71" i="9"/>
  <c r="E71" i="9"/>
  <c r="D71" i="9"/>
  <c r="C71" i="9"/>
  <c r="B71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E47" i="9"/>
  <c r="D47" i="9"/>
  <c r="C47" i="9"/>
  <c r="B47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B23" i="9"/>
  <c r="G254" i="7"/>
  <c r="F254" i="7"/>
  <c r="E254" i="7"/>
  <c r="D254" i="7"/>
  <c r="C254" i="7"/>
  <c r="B254" i="7"/>
  <c r="G228" i="7"/>
  <c r="F228" i="7"/>
  <c r="E228" i="7"/>
  <c r="D228" i="7"/>
  <c r="C228" i="7"/>
  <c r="B228" i="7"/>
  <c r="G202" i="7"/>
  <c r="F202" i="7"/>
  <c r="E202" i="7"/>
  <c r="D202" i="7"/>
  <c r="C202" i="7"/>
  <c r="B202" i="7"/>
  <c r="G177" i="7"/>
  <c r="F177" i="7"/>
  <c r="E177" i="7"/>
  <c r="D177" i="7"/>
  <c r="C177" i="7"/>
  <c r="B177" i="7"/>
  <c r="G151" i="7"/>
  <c r="F151" i="7"/>
  <c r="E151" i="7"/>
  <c r="D151" i="7"/>
  <c r="C151" i="7"/>
  <c r="B151" i="7"/>
  <c r="G125" i="7"/>
  <c r="F125" i="7"/>
  <c r="E125" i="7"/>
  <c r="D125" i="7"/>
  <c r="C125" i="7"/>
  <c r="B125" i="7"/>
  <c r="G100" i="7"/>
  <c r="F100" i="7"/>
  <c r="E100" i="7"/>
  <c r="D100" i="7"/>
  <c r="C100" i="7"/>
  <c r="B100" i="7"/>
  <c r="G74" i="7"/>
  <c r="F74" i="7"/>
  <c r="E74" i="7"/>
  <c r="D74" i="7"/>
  <c r="C74" i="7"/>
  <c r="B74" i="7"/>
  <c r="G49" i="7"/>
  <c r="F49" i="7"/>
  <c r="E49" i="7"/>
  <c r="D49" i="7"/>
  <c r="C49" i="7"/>
  <c r="B49" i="7"/>
  <c r="G23" i="7"/>
  <c r="F23" i="7"/>
  <c r="E23" i="7"/>
  <c r="D23" i="7"/>
  <c r="C23" i="7"/>
  <c r="B23" i="7"/>
  <c r="G303" i="7"/>
  <c r="F303" i="7"/>
  <c r="E303" i="7"/>
  <c r="D303" i="7"/>
  <c r="C303" i="7"/>
  <c r="B303" i="7"/>
  <c r="G278" i="7"/>
  <c r="F278" i="7"/>
  <c r="E278" i="7"/>
  <c r="D278" i="7"/>
  <c r="C278" i="7"/>
  <c r="B278" i="7"/>
  <c r="O167" i="3" l="1"/>
  <c r="I167" i="3"/>
  <c r="Y167" i="3"/>
  <c r="S167" i="3"/>
  <c r="Q167" i="3"/>
  <c r="G167" i="3"/>
  <c r="E167" i="3"/>
  <c r="C167" i="3"/>
  <c r="O143" i="3" l="1"/>
  <c r="W143" i="3"/>
  <c r="K143" i="3" l="1"/>
  <c r="M143" i="3"/>
  <c r="Y936" i="3" l="1"/>
  <c r="X936" i="3"/>
  <c r="W936" i="3"/>
  <c r="V936" i="3"/>
  <c r="U936" i="3"/>
  <c r="T936" i="3"/>
  <c r="S936" i="3"/>
  <c r="R936" i="3"/>
  <c r="Q936" i="3"/>
  <c r="P936" i="3"/>
  <c r="O936" i="3"/>
  <c r="N936" i="3"/>
  <c r="M936" i="3"/>
  <c r="L936" i="3"/>
  <c r="K936" i="3"/>
  <c r="J936" i="3"/>
  <c r="I936" i="3"/>
  <c r="H936" i="3"/>
  <c r="G936" i="3"/>
  <c r="F936" i="3"/>
  <c r="E936" i="3"/>
  <c r="D936" i="3"/>
  <c r="C936" i="3"/>
  <c r="B936" i="3"/>
  <c r="Y912" i="3"/>
  <c r="X912" i="3"/>
  <c r="W912" i="3"/>
  <c r="V912" i="3"/>
  <c r="U912" i="3"/>
  <c r="T912" i="3"/>
  <c r="S912" i="3"/>
  <c r="R912" i="3"/>
  <c r="Q912" i="3"/>
  <c r="P912" i="3"/>
  <c r="O912" i="3"/>
  <c r="N912" i="3"/>
  <c r="M912" i="3"/>
  <c r="L912" i="3"/>
  <c r="K912" i="3"/>
  <c r="J912" i="3"/>
  <c r="I912" i="3"/>
  <c r="H912" i="3"/>
  <c r="G912" i="3"/>
  <c r="F912" i="3"/>
  <c r="E912" i="3"/>
  <c r="D912" i="3"/>
  <c r="C912" i="3"/>
  <c r="B912" i="3"/>
  <c r="Y888" i="3"/>
  <c r="X888" i="3"/>
  <c r="W888" i="3"/>
  <c r="V888" i="3"/>
  <c r="U888" i="3"/>
  <c r="T888" i="3"/>
  <c r="S888" i="3"/>
  <c r="R888" i="3"/>
  <c r="Q888" i="3"/>
  <c r="P888" i="3"/>
  <c r="O888" i="3"/>
  <c r="N888" i="3"/>
  <c r="M888" i="3"/>
  <c r="L888" i="3"/>
  <c r="K888" i="3"/>
  <c r="J888" i="3"/>
  <c r="I888" i="3"/>
  <c r="H888" i="3"/>
  <c r="G888" i="3"/>
  <c r="F888" i="3"/>
  <c r="E888" i="3"/>
  <c r="D888" i="3"/>
  <c r="C888" i="3"/>
  <c r="B888" i="3"/>
  <c r="Y864" i="3"/>
  <c r="X864" i="3"/>
  <c r="W864" i="3"/>
  <c r="V864" i="3"/>
  <c r="U864" i="3"/>
  <c r="T864" i="3"/>
  <c r="S864" i="3"/>
  <c r="R864" i="3"/>
  <c r="Q864" i="3"/>
  <c r="P864" i="3"/>
  <c r="O864" i="3"/>
  <c r="N864" i="3"/>
  <c r="M864" i="3"/>
  <c r="L864" i="3"/>
  <c r="K864" i="3"/>
  <c r="J864" i="3"/>
  <c r="I864" i="3"/>
  <c r="H864" i="3"/>
  <c r="G864" i="3"/>
  <c r="F864" i="3"/>
  <c r="E864" i="3"/>
  <c r="D864" i="3"/>
  <c r="B864" i="3"/>
  <c r="Y840" i="3"/>
  <c r="X840" i="3"/>
  <c r="W840" i="3"/>
  <c r="V840" i="3"/>
  <c r="U840" i="3"/>
  <c r="T840" i="3"/>
  <c r="S840" i="3"/>
  <c r="R840" i="3"/>
  <c r="Q840" i="3"/>
  <c r="P840" i="3"/>
  <c r="O840" i="3"/>
  <c r="N840" i="3"/>
  <c r="M840" i="3"/>
  <c r="L840" i="3"/>
  <c r="K840" i="3"/>
  <c r="J840" i="3"/>
  <c r="I840" i="3"/>
  <c r="H840" i="3"/>
  <c r="G840" i="3"/>
  <c r="F840" i="3"/>
  <c r="E840" i="3"/>
  <c r="D840" i="3"/>
  <c r="C840" i="3"/>
  <c r="B840" i="3"/>
  <c r="Y816" i="3"/>
  <c r="X816" i="3"/>
  <c r="W816" i="3"/>
  <c r="V816" i="3"/>
  <c r="U816" i="3"/>
  <c r="T816" i="3"/>
  <c r="S816" i="3"/>
  <c r="R816" i="3"/>
  <c r="Q816" i="3"/>
  <c r="P816" i="3"/>
  <c r="O816" i="3"/>
  <c r="N816" i="3"/>
  <c r="M816" i="3"/>
  <c r="L816" i="3"/>
  <c r="K816" i="3"/>
  <c r="J816" i="3"/>
  <c r="I816" i="3"/>
  <c r="H816" i="3"/>
  <c r="G816" i="3"/>
  <c r="F816" i="3"/>
  <c r="E816" i="3"/>
  <c r="D816" i="3"/>
  <c r="C816" i="3"/>
  <c r="B816" i="3"/>
  <c r="Y792" i="3"/>
  <c r="X792" i="3"/>
  <c r="W792" i="3"/>
  <c r="V792" i="3"/>
  <c r="U792" i="3"/>
  <c r="T792" i="3"/>
  <c r="S792" i="3"/>
  <c r="R792" i="3"/>
  <c r="Q792" i="3"/>
  <c r="P792" i="3"/>
  <c r="O792" i="3"/>
  <c r="N792" i="3"/>
  <c r="M792" i="3"/>
  <c r="L792" i="3"/>
  <c r="K792" i="3"/>
  <c r="J792" i="3"/>
  <c r="I792" i="3"/>
  <c r="H792" i="3"/>
  <c r="G792" i="3"/>
  <c r="F792" i="3"/>
  <c r="E792" i="3"/>
  <c r="D792" i="3"/>
  <c r="C792" i="3"/>
  <c r="B792" i="3"/>
  <c r="Y768" i="3"/>
  <c r="X768" i="3"/>
  <c r="W768" i="3"/>
  <c r="V768" i="3"/>
  <c r="U768" i="3"/>
  <c r="T768" i="3"/>
  <c r="S768" i="3"/>
  <c r="R768" i="3"/>
  <c r="Q768" i="3"/>
  <c r="P768" i="3"/>
  <c r="O768" i="3"/>
  <c r="N768" i="3"/>
  <c r="M768" i="3"/>
  <c r="L768" i="3"/>
  <c r="K768" i="3"/>
  <c r="J768" i="3"/>
  <c r="I768" i="3"/>
  <c r="H768" i="3"/>
  <c r="G768" i="3"/>
  <c r="F768" i="3"/>
  <c r="E768" i="3"/>
  <c r="D768" i="3"/>
  <c r="C768" i="3"/>
  <c r="B768" i="3"/>
  <c r="Y744" i="3"/>
  <c r="X744" i="3"/>
  <c r="W744" i="3"/>
  <c r="V744" i="3"/>
  <c r="U744" i="3"/>
  <c r="T744" i="3"/>
  <c r="S744" i="3"/>
  <c r="R744" i="3"/>
  <c r="Q744" i="3"/>
  <c r="P744" i="3"/>
  <c r="O744" i="3"/>
  <c r="N744" i="3"/>
  <c r="M744" i="3"/>
  <c r="L744" i="3"/>
  <c r="K744" i="3"/>
  <c r="J744" i="3"/>
  <c r="I744" i="3"/>
  <c r="H744" i="3"/>
  <c r="G744" i="3"/>
  <c r="F744" i="3"/>
  <c r="E744" i="3"/>
  <c r="D744" i="3"/>
  <c r="C744" i="3"/>
  <c r="B744" i="3"/>
  <c r="Y720" i="3"/>
  <c r="X720" i="3"/>
  <c r="W720" i="3"/>
  <c r="V720" i="3"/>
  <c r="U720" i="3"/>
  <c r="T720" i="3"/>
  <c r="S720" i="3"/>
  <c r="R720" i="3"/>
  <c r="Q720" i="3"/>
  <c r="P720" i="3"/>
  <c r="O720" i="3"/>
  <c r="N720" i="3"/>
  <c r="M720" i="3"/>
  <c r="L720" i="3"/>
  <c r="K720" i="3"/>
  <c r="J720" i="3"/>
  <c r="I720" i="3"/>
  <c r="H720" i="3"/>
  <c r="G720" i="3"/>
  <c r="F720" i="3"/>
  <c r="E720" i="3"/>
  <c r="D720" i="3"/>
  <c r="C720" i="3"/>
  <c r="B720" i="3"/>
  <c r="Y696" i="3"/>
  <c r="X696" i="3"/>
  <c r="W696" i="3"/>
  <c r="V696" i="3"/>
  <c r="U696" i="3"/>
  <c r="T696" i="3"/>
  <c r="S696" i="3"/>
  <c r="R696" i="3"/>
  <c r="Q696" i="3"/>
  <c r="P696" i="3"/>
  <c r="O696" i="3"/>
  <c r="N696" i="3"/>
  <c r="M696" i="3"/>
  <c r="L696" i="3"/>
  <c r="K696" i="3"/>
  <c r="J696" i="3"/>
  <c r="I696" i="3"/>
  <c r="H696" i="3"/>
  <c r="G696" i="3"/>
  <c r="F696" i="3"/>
  <c r="E696" i="3"/>
  <c r="D696" i="3"/>
  <c r="C696" i="3"/>
  <c r="Y672" i="3"/>
  <c r="X672" i="3"/>
  <c r="W672" i="3"/>
  <c r="V672" i="3"/>
  <c r="U672" i="3"/>
  <c r="T672" i="3"/>
  <c r="S672" i="3"/>
  <c r="R672" i="3"/>
  <c r="Q672" i="3"/>
  <c r="P672" i="3"/>
  <c r="O672" i="3"/>
  <c r="N672" i="3"/>
  <c r="M672" i="3"/>
  <c r="L672" i="3"/>
  <c r="K672" i="3"/>
  <c r="J672" i="3"/>
  <c r="I672" i="3"/>
  <c r="H672" i="3"/>
  <c r="G672" i="3"/>
  <c r="F672" i="3"/>
  <c r="E672" i="3"/>
  <c r="D672" i="3"/>
  <c r="C672" i="3"/>
  <c r="B672" i="3"/>
  <c r="Y648" i="3"/>
  <c r="X648" i="3"/>
  <c r="W648" i="3"/>
  <c r="V648" i="3"/>
  <c r="U648" i="3"/>
  <c r="T648" i="3"/>
  <c r="S648" i="3"/>
  <c r="R648" i="3"/>
  <c r="Q648" i="3"/>
  <c r="P648" i="3"/>
  <c r="O648" i="3"/>
  <c r="N648" i="3"/>
  <c r="M648" i="3"/>
  <c r="L648" i="3"/>
  <c r="K648" i="3"/>
  <c r="J648" i="3"/>
  <c r="I648" i="3"/>
  <c r="H648" i="3"/>
  <c r="G648" i="3"/>
  <c r="F648" i="3"/>
  <c r="E648" i="3"/>
  <c r="D648" i="3"/>
  <c r="C648" i="3"/>
  <c r="B648" i="3"/>
  <c r="Y624" i="3"/>
  <c r="X624" i="3"/>
  <c r="W624" i="3"/>
  <c r="V624" i="3"/>
  <c r="U624" i="3"/>
  <c r="T624" i="3"/>
  <c r="S624" i="3"/>
  <c r="R624" i="3"/>
  <c r="Q624" i="3"/>
  <c r="P624" i="3"/>
  <c r="O624" i="3"/>
  <c r="N624" i="3"/>
  <c r="M624" i="3"/>
  <c r="L624" i="3"/>
  <c r="K624" i="3"/>
  <c r="J624" i="3"/>
  <c r="I624" i="3"/>
  <c r="H624" i="3"/>
  <c r="G624" i="3"/>
  <c r="F624" i="3"/>
  <c r="E624" i="3"/>
  <c r="D624" i="3"/>
  <c r="C624" i="3"/>
  <c r="Y600" i="3"/>
  <c r="X600" i="3"/>
  <c r="W600" i="3"/>
  <c r="V600" i="3"/>
  <c r="U600" i="3"/>
  <c r="T600" i="3"/>
  <c r="S600" i="3"/>
  <c r="R600" i="3"/>
  <c r="Q600" i="3"/>
  <c r="P600" i="3"/>
  <c r="O600" i="3"/>
  <c r="N600" i="3"/>
  <c r="M600" i="3"/>
  <c r="L600" i="3"/>
  <c r="K600" i="3"/>
  <c r="J600" i="3"/>
  <c r="I600" i="3"/>
  <c r="H600" i="3"/>
  <c r="G600" i="3"/>
  <c r="F600" i="3"/>
  <c r="E600" i="3"/>
  <c r="D600" i="3"/>
  <c r="C600" i="3"/>
  <c r="B600" i="3"/>
  <c r="Y576" i="3"/>
  <c r="X576" i="3"/>
  <c r="W576" i="3"/>
  <c r="V576" i="3"/>
  <c r="U576" i="3"/>
  <c r="T576" i="3"/>
  <c r="S576" i="3"/>
  <c r="R576" i="3"/>
  <c r="Q576" i="3"/>
  <c r="P576" i="3"/>
  <c r="O576" i="3"/>
  <c r="N576" i="3"/>
  <c r="M576" i="3"/>
  <c r="L576" i="3"/>
  <c r="K576" i="3"/>
  <c r="J576" i="3"/>
  <c r="I576" i="3"/>
  <c r="H576" i="3"/>
  <c r="G576" i="3"/>
  <c r="F576" i="3"/>
  <c r="E576" i="3"/>
  <c r="D576" i="3"/>
  <c r="C576" i="3"/>
  <c r="B576" i="3"/>
  <c r="Y552" i="3"/>
  <c r="X552" i="3"/>
  <c r="W552" i="3"/>
  <c r="U552" i="3"/>
  <c r="T552" i="3"/>
  <c r="S552" i="3"/>
  <c r="Q552" i="3"/>
  <c r="P552" i="3"/>
  <c r="O552" i="3"/>
  <c r="M552" i="3"/>
  <c r="L552" i="3"/>
  <c r="K552" i="3"/>
  <c r="J552" i="3"/>
  <c r="I552" i="3"/>
  <c r="H552" i="3"/>
  <c r="G552" i="3"/>
  <c r="F552" i="3"/>
  <c r="E552" i="3"/>
  <c r="D552" i="3"/>
  <c r="C552" i="3"/>
  <c r="Y528" i="3"/>
  <c r="X528" i="3"/>
  <c r="W528" i="3"/>
  <c r="V528" i="3"/>
  <c r="U528" i="3"/>
  <c r="T528" i="3"/>
  <c r="S528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C528" i="3"/>
  <c r="B528" i="3"/>
  <c r="Y504" i="3"/>
  <c r="X504" i="3"/>
  <c r="W504" i="3"/>
  <c r="V504" i="3"/>
  <c r="U504" i="3"/>
  <c r="T504" i="3"/>
  <c r="S504" i="3"/>
  <c r="R504" i="3"/>
  <c r="Q504" i="3"/>
  <c r="P504" i="3"/>
  <c r="O504" i="3"/>
  <c r="N504" i="3"/>
  <c r="M504" i="3"/>
  <c r="L504" i="3"/>
  <c r="K504" i="3"/>
  <c r="J504" i="3"/>
  <c r="I504" i="3"/>
  <c r="H504" i="3"/>
  <c r="G504" i="3"/>
  <c r="F504" i="3"/>
  <c r="E504" i="3"/>
  <c r="D504" i="3"/>
  <c r="C504" i="3"/>
  <c r="Y480" i="3"/>
  <c r="X480" i="3"/>
  <c r="W480" i="3"/>
  <c r="V480" i="3"/>
  <c r="U480" i="3"/>
  <c r="T480" i="3"/>
  <c r="S480" i="3"/>
  <c r="R480" i="3"/>
  <c r="Q480" i="3"/>
  <c r="P480" i="3"/>
  <c r="O480" i="3"/>
  <c r="N480" i="3"/>
  <c r="M480" i="3"/>
  <c r="L480" i="3"/>
  <c r="K480" i="3"/>
  <c r="J480" i="3"/>
  <c r="I480" i="3"/>
  <c r="H480" i="3"/>
  <c r="G480" i="3"/>
  <c r="F480" i="3"/>
  <c r="E480" i="3"/>
  <c r="D480" i="3"/>
  <c r="C480" i="3"/>
  <c r="B480" i="3"/>
  <c r="Y456" i="3"/>
  <c r="X456" i="3"/>
  <c r="W456" i="3"/>
  <c r="V456" i="3"/>
  <c r="U456" i="3"/>
  <c r="T456" i="3"/>
  <c r="S456" i="3"/>
  <c r="R456" i="3"/>
  <c r="Q456" i="3"/>
  <c r="P456" i="3"/>
  <c r="O456" i="3"/>
  <c r="N456" i="3"/>
  <c r="M456" i="3"/>
  <c r="L456" i="3"/>
  <c r="K456" i="3"/>
  <c r="J456" i="3"/>
  <c r="I456" i="3"/>
  <c r="H456" i="3"/>
  <c r="G456" i="3"/>
  <c r="F456" i="3"/>
  <c r="E456" i="3"/>
  <c r="D456" i="3"/>
  <c r="C456" i="3"/>
  <c r="B456" i="3"/>
  <c r="Y432" i="3"/>
  <c r="X432" i="3"/>
  <c r="W432" i="3"/>
  <c r="V432" i="3"/>
  <c r="U432" i="3"/>
  <c r="T432" i="3"/>
  <c r="S432" i="3"/>
  <c r="R432" i="3"/>
  <c r="Q432" i="3"/>
  <c r="P432" i="3"/>
  <c r="O432" i="3"/>
  <c r="N432" i="3"/>
  <c r="M432" i="3"/>
  <c r="L432" i="3"/>
  <c r="K432" i="3"/>
  <c r="J432" i="3"/>
  <c r="I432" i="3"/>
  <c r="H432" i="3"/>
  <c r="G432" i="3"/>
  <c r="E432" i="3"/>
  <c r="D432" i="3"/>
  <c r="C432" i="3"/>
  <c r="Y408" i="3"/>
  <c r="X408" i="3"/>
  <c r="W408" i="3"/>
  <c r="V408" i="3"/>
  <c r="U408" i="3"/>
  <c r="T408" i="3"/>
  <c r="S408" i="3"/>
  <c r="R408" i="3"/>
  <c r="Q408" i="3"/>
  <c r="P408" i="3"/>
  <c r="O408" i="3"/>
  <c r="N408" i="3"/>
  <c r="M408" i="3"/>
  <c r="L408" i="3"/>
  <c r="K408" i="3"/>
  <c r="J408" i="3"/>
  <c r="I408" i="3"/>
  <c r="H408" i="3"/>
  <c r="G408" i="3"/>
  <c r="F408" i="3"/>
  <c r="E408" i="3"/>
  <c r="D408" i="3"/>
  <c r="C408" i="3"/>
  <c r="B408" i="3"/>
  <c r="Y384" i="3"/>
  <c r="X384" i="3"/>
  <c r="W384" i="3"/>
  <c r="V384" i="3"/>
  <c r="U384" i="3"/>
  <c r="T384" i="3"/>
  <c r="S384" i="3"/>
  <c r="R384" i="3"/>
  <c r="Q384" i="3"/>
  <c r="P384" i="3"/>
  <c r="O384" i="3"/>
  <c r="N384" i="3"/>
  <c r="M384" i="3"/>
  <c r="L384" i="3"/>
  <c r="K384" i="3"/>
  <c r="J384" i="3"/>
  <c r="I384" i="3"/>
  <c r="H384" i="3"/>
  <c r="G384" i="3"/>
  <c r="F384" i="3"/>
  <c r="E384" i="3"/>
  <c r="D384" i="3"/>
  <c r="C384" i="3"/>
  <c r="B384" i="3"/>
  <c r="Y360" i="3"/>
  <c r="X360" i="3"/>
  <c r="W360" i="3"/>
  <c r="V360" i="3"/>
  <c r="U360" i="3"/>
  <c r="T360" i="3"/>
  <c r="S360" i="3"/>
  <c r="R360" i="3"/>
  <c r="Q360" i="3"/>
  <c r="P360" i="3"/>
  <c r="O360" i="3"/>
  <c r="N360" i="3"/>
  <c r="M360" i="3"/>
  <c r="L360" i="3"/>
  <c r="K360" i="3"/>
  <c r="J360" i="3"/>
  <c r="I360" i="3"/>
  <c r="H360" i="3"/>
  <c r="G360" i="3"/>
  <c r="F360" i="3"/>
  <c r="E360" i="3"/>
  <c r="D360" i="3"/>
  <c r="C360" i="3"/>
  <c r="B360" i="3"/>
  <c r="Y336" i="3"/>
  <c r="X336" i="3"/>
  <c r="W336" i="3"/>
  <c r="V336" i="3"/>
  <c r="U336" i="3"/>
  <c r="T336" i="3"/>
  <c r="S336" i="3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E336" i="3"/>
  <c r="D336" i="3"/>
  <c r="C336" i="3"/>
  <c r="B336" i="3"/>
  <c r="Y312" i="3"/>
  <c r="X312" i="3"/>
  <c r="W312" i="3"/>
  <c r="V312" i="3"/>
  <c r="U312" i="3"/>
  <c r="T312" i="3"/>
  <c r="S312" i="3"/>
  <c r="R312" i="3"/>
  <c r="Q312" i="3"/>
  <c r="P312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B312" i="3"/>
  <c r="Y288" i="3"/>
  <c r="X288" i="3"/>
  <c r="W288" i="3"/>
  <c r="V288" i="3"/>
  <c r="U288" i="3"/>
  <c r="T288" i="3"/>
  <c r="S288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C288" i="3"/>
  <c r="B288" i="3"/>
  <c r="Y264" i="3"/>
  <c r="X264" i="3"/>
  <c r="W264" i="3"/>
  <c r="V264" i="3"/>
  <c r="U264" i="3"/>
  <c r="T264" i="3"/>
  <c r="S264" i="3"/>
  <c r="R264" i="3"/>
  <c r="Q264" i="3"/>
  <c r="P264" i="3"/>
  <c r="O264" i="3"/>
  <c r="N264" i="3"/>
  <c r="M264" i="3"/>
  <c r="L264" i="3"/>
  <c r="K264" i="3"/>
  <c r="J264" i="3"/>
  <c r="I264" i="3"/>
  <c r="H264" i="3"/>
  <c r="G264" i="3"/>
  <c r="F264" i="3"/>
  <c r="E264" i="3"/>
  <c r="D264" i="3"/>
  <c r="C264" i="3"/>
  <c r="B264" i="3"/>
  <c r="Y240" i="3"/>
  <c r="X240" i="3"/>
  <c r="W240" i="3"/>
  <c r="V240" i="3"/>
  <c r="U240" i="3"/>
  <c r="T240" i="3"/>
  <c r="S240" i="3"/>
  <c r="R240" i="3"/>
  <c r="Q240" i="3"/>
  <c r="P240" i="3"/>
  <c r="O240" i="3"/>
  <c r="N240" i="3"/>
  <c r="M240" i="3"/>
  <c r="L240" i="3"/>
  <c r="K240" i="3"/>
  <c r="J240" i="3"/>
  <c r="I240" i="3"/>
  <c r="H240" i="3"/>
  <c r="G240" i="3"/>
  <c r="F240" i="3"/>
  <c r="E240" i="3"/>
  <c r="D240" i="3"/>
  <c r="C240" i="3"/>
  <c r="B240" i="3"/>
  <c r="Y215" i="3"/>
  <c r="X215" i="3"/>
  <c r="W215" i="3"/>
  <c r="V215" i="3"/>
  <c r="U215" i="3"/>
  <c r="T215" i="3"/>
  <c r="S215" i="3"/>
  <c r="R215" i="3"/>
  <c r="Q215" i="3"/>
  <c r="P215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B215" i="3"/>
  <c r="Y191" i="3"/>
  <c r="X191" i="3"/>
  <c r="W191" i="3"/>
  <c r="V191" i="3"/>
  <c r="U191" i="3"/>
  <c r="T191" i="3"/>
  <c r="S191" i="3"/>
  <c r="R191" i="3"/>
  <c r="Q191" i="3"/>
  <c r="P191" i="3"/>
  <c r="O191" i="3"/>
  <c r="N191" i="3"/>
  <c r="M191" i="3"/>
  <c r="L191" i="3"/>
  <c r="K191" i="3"/>
  <c r="J191" i="3"/>
  <c r="I191" i="3"/>
  <c r="H191" i="3"/>
  <c r="G191" i="3"/>
  <c r="F191" i="3"/>
  <c r="E191" i="3"/>
  <c r="D191" i="3"/>
  <c r="C191" i="3"/>
  <c r="B191" i="3"/>
  <c r="X167" i="3"/>
  <c r="W167" i="3"/>
  <c r="V167" i="3"/>
  <c r="U167" i="3"/>
  <c r="T167" i="3"/>
  <c r="R167" i="3"/>
  <c r="P167" i="3"/>
  <c r="N167" i="3"/>
  <c r="M167" i="3"/>
  <c r="L167" i="3"/>
  <c r="K167" i="3"/>
  <c r="J167" i="3"/>
  <c r="H167" i="3"/>
  <c r="F167" i="3"/>
  <c r="D167" i="3"/>
  <c r="B167" i="3"/>
  <c r="Y143" i="3"/>
  <c r="X143" i="3"/>
  <c r="V143" i="3"/>
  <c r="U143" i="3"/>
  <c r="T143" i="3"/>
  <c r="S143" i="3"/>
  <c r="R143" i="3"/>
  <c r="Q143" i="3"/>
  <c r="P143" i="3"/>
  <c r="N143" i="3"/>
  <c r="L143" i="3"/>
  <c r="J143" i="3"/>
  <c r="I143" i="3"/>
  <c r="H143" i="3"/>
  <c r="G143" i="3"/>
  <c r="F143" i="3"/>
  <c r="E143" i="3"/>
  <c r="D143" i="3"/>
  <c r="C143" i="3"/>
  <c r="B143" i="3"/>
  <c r="Y119" i="3"/>
  <c r="X119" i="3"/>
  <c r="W119" i="3"/>
  <c r="V119" i="3"/>
  <c r="U119" i="3"/>
  <c r="T119" i="3"/>
  <c r="S119" i="3"/>
  <c r="R119" i="3"/>
  <c r="Q119" i="3"/>
  <c r="P119" i="3"/>
  <c r="O119" i="3"/>
  <c r="N119" i="3"/>
  <c r="M119" i="3"/>
  <c r="L119" i="3"/>
  <c r="K119" i="3"/>
  <c r="J119" i="3"/>
  <c r="I119" i="3"/>
  <c r="H119" i="3"/>
  <c r="G119" i="3"/>
  <c r="F119" i="3"/>
  <c r="E119" i="3"/>
  <c r="D119" i="3"/>
  <c r="C119" i="3"/>
  <c r="B119" i="3"/>
  <c r="Y95" i="3"/>
  <c r="X95" i="3"/>
  <c r="W95" i="3"/>
  <c r="V95" i="3"/>
  <c r="U95" i="3"/>
  <c r="T95" i="3"/>
  <c r="S95" i="3"/>
  <c r="R95" i="3"/>
  <c r="Q95" i="3"/>
  <c r="P95" i="3"/>
  <c r="O95" i="3"/>
  <c r="N95" i="3"/>
  <c r="M95" i="3"/>
  <c r="L95" i="3"/>
  <c r="K95" i="3"/>
  <c r="J95" i="3"/>
  <c r="I95" i="3"/>
  <c r="H95" i="3"/>
  <c r="G95" i="3"/>
  <c r="F95" i="3"/>
  <c r="E95" i="3"/>
  <c r="D95" i="3"/>
  <c r="C95" i="3"/>
  <c r="B95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I71" i="3"/>
  <c r="H71" i="3"/>
  <c r="G71" i="3"/>
  <c r="F71" i="3"/>
  <c r="E71" i="3"/>
  <c r="D71" i="3"/>
  <c r="C71" i="3"/>
  <c r="B71" i="3"/>
  <c r="Y47" i="3"/>
  <c r="X47" i="3"/>
  <c r="W47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Y23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C45" i="2" l="1"/>
  <c r="D45" i="2"/>
  <c r="E45" i="2"/>
  <c r="F45" i="2"/>
  <c r="G45" i="2"/>
  <c r="B45" i="2"/>
  <c r="C44" i="2"/>
  <c r="D44" i="2"/>
  <c r="E44" i="2"/>
  <c r="F44" i="2"/>
  <c r="G44" i="2"/>
  <c r="B44" i="2"/>
  <c r="C43" i="2"/>
  <c r="D43" i="2"/>
  <c r="E43" i="2"/>
  <c r="F43" i="2"/>
  <c r="G43" i="2"/>
  <c r="B43" i="2"/>
  <c r="C1004" i="1" l="1"/>
  <c r="D1004" i="1"/>
  <c r="E1004" i="1"/>
  <c r="F1004" i="1"/>
  <c r="G1004" i="1"/>
  <c r="B1004" i="1"/>
  <c r="C979" i="1"/>
  <c r="D979" i="1"/>
  <c r="E979" i="1"/>
  <c r="F979" i="1"/>
  <c r="G979" i="1"/>
  <c r="B979" i="1"/>
  <c r="C954" i="1"/>
  <c r="D954" i="1"/>
  <c r="E954" i="1"/>
  <c r="F954" i="1"/>
  <c r="G954" i="1"/>
  <c r="B954" i="1"/>
  <c r="C929" i="1"/>
  <c r="D929" i="1"/>
  <c r="E929" i="1"/>
  <c r="F929" i="1"/>
  <c r="G929" i="1"/>
  <c r="B929" i="1"/>
  <c r="C904" i="1"/>
  <c r="D904" i="1"/>
  <c r="E904" i="1"/>
  <c r="F904" i="1"/>
  <c r="G904" i="1"/>
  <c r="B904" i="1"/>
  <c r="C879" i="1"/>
  <c r="D879" i="1"/>
  <c r="E879" i="1"/>
  <c r="F879" i="1"/>
  <c r="G879" i="1"/>
  <c r="B879" i="1"/>
  <c r="C854" i="1"/>
  <c r="D854" i="1"/>
  <c r="E854" i="1"/>
  <c r="F854" i="1"/>
  <c r="G854" i="1"/>
  <c r="B854" i="1"/>
  <c r="C829" i="1"/>
  <c r="D829" i="1"/>
  <c r="E829" i="1"/>
  <c r="F829" i="1"/>
  <c r="G829" i="1"/>
  <c r="B829" i="1"/>
  <c r="C804" i="1"/>
  <c r="D804" i="1"/>
  <c r="E804" i="1"/>
  <c r="F804" i="1"/>
  <c r="G804" i="1"/>
  <c r="B804" i="1"/>
  <c r="C779" i="1"/>
  <c r="D779" i="1"/>
  <c r="E779" i="1"/>
  <c r="F779" i="1"/>
  <c r="G779" i="1"/>
  <c r="B779" i="1"/>
  <c r="C754" i="1"/>
  <c r="D754" i="1"/>
  <c r="E754" i="1"/>
  <c r="F754" i="1"/>
  <c r="G754" i="1"/>
  <c r="B754" i="1"/>
  <c r="C729" i="1"/>
  <c r="D729" i="1"/>
  <c r="E729" i="1"/>
  <c r="F729" i="1"/>
  <c r="G729" i="1"/>
  <c r="B729" i="1"/>
  <c r="C704" i="1"/>
  <c r="D704" i="1"/>
  <c r="E704" i="1"/>
  <c r="F704" i="1"/>
  <c r="G704" i="1"/>
  <c r="B704" i="1"/>
  <c r="C679" i="1"/>
  <c r="D679" i="1"/>
  <c r="E679" i="1"/>
  <c r="F679" i="1"/>
  <c r="G679" i="1"/>
  <c r="B679" i="1"/>
  <c r="C654" i="1"/>
  <c r="D654" i="1"/>
  <c r="E654" i="1"/>
  <c r="F654" i="1"/>
  <c r="G654" i="1"/>
  <c r="B654" i="1"/>
  <c r="G630" i="1"/>
  <c r="F630" i="1"/>
  <c r="E630" i="1"/>
  <c r="D630" i="1"/>
  <c r="C630" i="1"/>
  <c r="B630" i="1"/>
  <c r="C605" i="1"/>
  <c r="D605" i="1"/>
  <c r="E605" i="1"/>
  <c r="F605" i="1"/>
  <c r="G605" i="1"/>
  <c r="B605" i="1"/>
  <c r="C580" i="1"/>
  <c r="D580" i="1"/>
  <c r="E580" i="1"/>
  <c r="F580" i="1"/>
  <c r="G580" i="1"/>
  <c r="B580" i="1"/>
  <c r="G555" i="1"/>
  <c r="F555" i="1"/>
  <c r="E555" i="1"/>
  <c r="D555" i="1"/>
  <c r="C555" i="1"/>
  <c r="B555" i="1"/>
  <c r="C530" i="1"/>
  <c r="D530" i="1"/>
  <c r="E530" i="1"/>
  <c r="F530" i="1"/>
  <c r="G530" i="1"/>
  <c r="B530" i="1"/>
  <c r="C505" i="1"/>
  <c r="D505" i="1"/>
  <c r="E505" i="1"/>
  <c r="F505" i="1"/>
  <c r="G505" i="1"/>
  <c r="B505" i="1"/>
  <c r="C201" i="1"/>
  <c r="F430" i="1"/>
  <c r="C480" i="1"/>
  <c r="D480" i="1"/>
  <c r="E480" i="1"/>
  <c r="F480" i="1"/>
  <c r="G480" i="1"/>
  <c r="B480" i="1"/>
  <c r="C455" i="1"/>
  <c r="D455" i="1"/>
  <c r="E455" i="1"/>
  <c r="F455" i="1"/>
  <c r="G455" i="1"/>
  <c r="B455" i="1"/>
  <c r="C430" i="1"/>
  <c r="D430" i="1"/>
  <c r="E430" i="1"/>
  <c r="G430" i="1"/>
  <c r="B430" i="1"/>
  <c r="C404" i="1"/>
  <c r="D404" i="1"/>
  <c r="E404" i="1"/>
  <c r="F404" i="1"/>
  <c r="G404" i="1"/>
  <c r="B404" i="1"/>
  <c r="C379" i="1"/>
  <c r="D379" i="1"/>
  <c r="E379" i="1"/>
  <c r="F379" i="1"/>
  <c r="G379" i="1"/>
  <c r="B379" i="1"/>
  <c r="C354" i="1"/>
  <c r="D354" i="1"/>
  <c r="E354" i="1"/>
  <c r="F354" i="1"/>
  <c r="G354" i="1"/>
  <c r="B354" i="1"/>
  <c r="C329" i="1"/>
  <c r="D329" i="1"/>
  <c r="E329" i="1"/>
  <c r="F329" i="1"/>
  <c r="G329" i="1"/>
  <c r="B329" i="1"/>
  <c r="C176" i="1"/>
  <c r="D176" i="1"/>
  <c r="E176" i="1"/>
  <c r="F176" i="1"/>
  <c r="G176" i="1"/>
  <c r="B176" i="1"/>
  <c r="C278" i="1"/>
  <c r="D278" i="1"/>
  <c r="E278" i="1"/>
  <c r="F278" i="1"/>
  <c r="G278" i="1"/>
  <c r="B278" i="1"/>
  <c r="C253" i="1"/>
  <c r="D253" i="1"/>
  <c r="E253" i="1"/>
  <c r="G253" i="1"/>
  <c r="B253" i="1"/>
  <c r="C227" i="1"/>
  <c r="D227" i="1"/>
  <c r="E227" i="1"/>
  <c r="F227" i="1"/>
  <c r="G227" i="1"/>
  <c r="B227" i="1"/>
  <c r="D201" i="1"/>
  <c r="E201" i="1"/>
  <c r="F201" i="1"/>
  <c r="G201" i="1"/>
  <c r="B201" i="1"/>
  <c r="C304" i="1"/>
  <c r="D304" i="1"/>
  <c r="E304" i="1"/>
  <c r="F304" i="1"/>
  <c r="G304" i="1"/>
  <c r="B304" i="1"/>
  <c r="C150" i="1"/>
  <c r="D150" i="1"/>
  <c r="E150" i="1"/>
  <c r="F150" i="1"/>
  <c r="G150" i="1"/>
  <c r="B150" i="1"/>
  <c r="C124" i="1"/>
  <c r="D124" i="1"/>
  <c r="E124" i="1"/>
  <c r="F124" i="1"/>
  <c r="G124" i="1"/>
  <c r="B124" i="1"/>
  <c r="C99" i="1"/>
  <c r="D99" i="1"/>
  <c r="E99" i="1"/>
  <c r="F99" i="1"/>
  <c r="G99" i="1"/>
  <c r="B99" i="1"/>
  <c r="C73" i="1"/>
  <c r="D73" i="1"/>
  <c r="E73" i="1"/>
  <c r="F73" i="1"/>
  <c r="G73" i="1"/>
  <c r="B73" i="1"/>
  <c r="F48" i="1"/>
  <c r="G48" i="1"/>
  <c r="C48" i="1"/>
  <c r="D48" i="1"/>
  <c r="E48" i="1"/>
  <c r="B48" i="1"/>
  <c r="G23" i="1"/>
  <c r="F23" i="1"/>
  <c r="E23" i="1"/>
  <c r="D23" i="1"/>
  <c r="B23" i="1"/>
  <c r="C23" i="1"/>
  <c r="F253" i="1"/>
  <c r="N472" i="9" l="1"/>
</calcChain>
</file>

<file path=xl/sharedStrings.xml><?xml version="1.0" encoding="utf-8"?>
<sst xmlns="http://schemas.openxmlformats.org/spreadsheetml/2006/main" count="2747" uniqueCount="150">
  <si>
    <t>No of fraction</t>
  </si>
  <si>
    <t>Average</t>
  </si>
  <si>
    <t>Patient 1</t>
  </si>
  <si>
    <t>INF (CM)</t>
  </si>
  <si>
    <t>ANT (CM)</t>
  </si>
  <si>
    <t>LFT (CM)</t>
  </si>
  <si>
    <t>RT (CM)</t>
  </si>
  <si>
    <t>POST CM)</t>
  </si>
  <si>
    <t>Patient 2</t>
  </si>
  <si>
    <t>AVERAGE</t>
  </si>
  <si>
    <t>POST (CM)</t>
  </si>
  <si>
    <t>SUP (CM)</t>
  </si>
  <si>
    <t>Patient 3</t>
  </si>
  <si>
    <t>Patient 4</t>
  </si>
  <si>
    <t>Patient 5</t>
  </si>
  <si>
    <t>Patient 6</t>
  </si>
  <si>
    <t>Patient 7</t>
  </si>
  <si>
    <t>Patient 8</t>
  </si>
  <si>
    <t>Patient 9</t>
  </si>
  <si>
    <t>Patient 10</t>
  </si>
  <si>
    <t>Patient 11</t>
  </si>
  <si>
    <t>Patient 12</t>
  </si>
  <si>
    <t>Patient 13</t>
  </si>
  <si>
    <t>Patient 14</t>
  </si>
  <si>
    <t>Patient 15</t>
  </si>
  <si>
    <t>Patient 16</t>
  </si>
  <si>
    <t>Patient 17</t>
  </si>
  <si>
    <t>Patient 18</t>
  </si>
  <si>
    <t>Patient 19</t>
  </si>
  <si>
    <t>Patient 20</t>
  </si>
  <si>
    <t>Patient 21</t>
  </si>
  <si>
    <t>Patient 22</t>
  </si>
  <si>
    <t>Patient 23</t>
  </si>
  <si>
    <t>Patient 24</t>
  </si>
  <si>
    <t>Patient 25</t>
  </si>
  <si>
    <t>Patient 26</t>
  </si>
  <si>
    <t>Patient 27</t>
  </si>
  <si>
    <t>Patient 28</t>
  </si>
  <si>
    <t>Patient 29</t>
  </si>
  <si>
    <t>Patient 30</t>
  </si>
  <si>
    <t>Patient 31</t>
  </si>
  <si>
    <t>Patient 32</t>
  </si>
  <si>
    <t>Patient 33</t>
  </si>
  <si>
    <t>Patient 34</t>
  </si>
  <si>
    <t>Patient 35</t>
  </si>
  <si>
    <t>Patient 36</t>
  </si>
  <si>
    <t>Patient 37</t>
  </si>
  <si>
    <t>Patient 38</t>
  </si>
  <si>
    <t>Patient 39</t>
  </si>
  <si>
    <t>Patient 40</t>
  </si>
  <si>
    <t>PRESCRIBED DOSE (cGy)/#DOSE</t>
  </si>
  <si>
    <t>6140/307</t>
  </si>
  <si>
    <t>6200/310</t>
  </si>
  <si>
    <t>6340/317</t>
  </si>
  <si>
    <t>6160/308</t>
  </si>
  <si>
    <t>6080/304</t>
  </si>
  <si>
    <t>6100/305</t>
  </si>
  <si>
    <t>6120/306</t>
  </si>
  <si>
    <t>6360/318</t>
  </si>
  <si>
    <t>6380/319</t>
  </si>
  <si>
    <t>6240/312</t>
  </si>
  <si>
    <t>6260/313</t>
  </si>
  <si>
    <t>6180/309</t>
  </si>
  <si>
    <t>6060/303</t>
  </si>
  <si>
    <t>6440/322</t>
  </si>
  <si>
    <t>5980/299</t>
  </si>
  <si>
    <t>6300/315</t>
  </si>
  <si>
    <t>SD</t>
  </si>
  <si>
    <t>SD/Average</t>
  </si>
  <si>
    <t>Patient</t>
  </si>
  <si>
    <t>Min</t>
  </si>
  <si>
    <t>Max</t>
  </si>
  <si>
    <t>Mean</t>
  </si>
  <si>
    <t>DVH</t>
  </si>
  <si>
    <t>Prostate D98 plan</t>
  </si>
  <si>
    <t>Prostate D98 re-plan</t>
  </si>
  <si>
    <r>
      <t xml:space="preserve">D98 </t>
    </r>
    <r>
      <rPr>
        <b/>
        <sz val="12"/>
        <color theme="1"/>
        <rFont val="Calibri"/>
        <family val="2"/>
      </rPr>
      <t>≥ 57Gy and D2 ≤ 63 Gy</t>
    </r>
  </si>
  <si>
    <t>Prostate D2 plan</t>
  </si>
  <si>
    <t>Prostate D2 replan</t>
  </si>
  <si>
    <t>NO OF DAYS</t>
  </si>
  <si>
    <t>PATIENT 1</t>
  </si>
  <si>
    <t>PATIENT 2</t>
  </si>
  <si>
    <t>PATIENT 3</t>
  </si>
  <si>
    <t>PATIENT 4</t>
  </si>
  <si>
    <t>PATIENT 5</t>
  </si>
  <si>
    <t>PATIENT 6</t>
  </si>
  <si>
    <t>PATIENT 7</t>
  </si>
  <si>
    <t>PATIENT 8</t>
  </si>
  <si>
    <t>PATIENT 9</t>
  </si>
  <si>
    <t>PATIENT 10</t>
  </si>
  <si>
    <t>PATIENT 11</t>
  </si>
  <si>
    <t>PATIENT 12</t>
  </si>
  <si>
    <t>PATIENT 13</t>
  </si>
  <si>
    <t>PATIENT 14</t>
  </si>
  <si>
    <t>PATIENT 15</t>
  </si>
  <si>
    <t>PATIENT 16</t>
  </si>
  <si>
    <t>PATIENT 17</t>
  </si>
  <si>
    <t>PATIENT 18</t>
  </si>
  <si>
    <t>PATIENT 19</t>
  </si>
  <si>
    <t>PATIENT 20</t>
  </si>
  <si>
    <t>PATIENT 21</t>
  </si>
  <si>
    <t>PATIENT 22</t>
  </si>
  <si>
    <t>PATIENT 23</t>
  </si>
  <si>
    <t>PATIENT 24</t>
  </si>
  <si>
    <t>PATIENT 25</t>
  </si>
  <si>
    <t>PATIENT 26</t>
  </si>
  <si>
    <t>PATIENT 27</t>
  </si>
  <si>
    <t>PATIENT 28</t>
  </si>
  <si>
    <t>PATIENT 29</t>
  </si>
  <si>
    <t>PATIENT 30</t>
  </si>
  <si>
    <t>PATIENT 31</t>
  </si>
  <si>
    <t>PATIENT 32</t>
  </si>
  <si>
    <t>PATIENT 33</t>
  </si>
  <si>
    <t>PATIENT 34</t>
  </si>
  <si>
    <t>PATIENT 35</t>
  </si>
  <si>
    <t>PATIENT 36</t>
  </si>
  <si>
    <t>PATIENT 37</t>
  </si>
  <si>
    <t>PATIENT 38</t>
  </si>
  <si>
    <t>PATIENT 39</t>
  </si>
  <si>
    <t>PATIENT 40</t>
  </si>
  <si>
    <r>
      <t xml:space="preserve">V 57 </t>
    </r>
    <r>
      <rPr>
        <b/>
        <sz val="12"/>
        <color theme="1"/>
        <rFont val="Calibri"/>
        <family val="2"/>
      </rPr>
      <t>≤ 15%</t>
    </r>
  </si>
  <si>
    <r>
      <t xml:space="preserve">V 30 </t>
    </r>
    <r>
      <rPr>
        <b/>
        <sz val="12"/>
        <color theme="1"/>
        <rFont val="Calibri"/>
        <family val="2"/>
      </rPr>
      <t>≤ 50%</t>
    </r>
  </si>
  <si>
    <r>
      <t xml:space="preserve">V 60 </t>
    </r>
    <r>
      <rPr>
        <b/>
        <sz val="12"/>
        <color theme="1"/>
        <rFont val="Calibri"/>
        <family val="2"/>
      </rPr>
      <t>≤ 5%</t>
    </r>
  </si>
  <si>
    <r>
      <t xml:space="preserve">V 50 </t>
    </r>
    <r>
      <rPr>
        <b/>
        <sz val="12"/>
        <color theme="1"/>
        <rFont val="Calibri"/>
        <family val="2"/>
      </rPr>
      <t>≤ 30%</t>
    </r>
  </si>
  <si>
    <r>
      <t xml:space="preserve">V 40 </t>
    </r>
    <r>
      <rPr>
        <b/>
        <sz val="12"/>
        <color theme="1"/>
        <rFont val="Calibri"/>
        <family val="2"/>
      </rPr>
      <t>≤ 50%</t>
    </r>
  </si>
  <si>
    <t>Rectum cc V57</t>
  </si>
  <si>
    <t>Rectum cc V30</t>
  </si>
  <si>
    <t>Rectum % V57</t>
  </si>
  <si>
    <t>Rectum % replan V57</t>
  </si>
  <si>
    <t>Rectum cc replan V57</t>
  </si>
  <si>
    <t>Rectum % V30</t>
  </si>
  <si>
    <t>Rectum % replan V30</t>
  </si>
  <si>
    <t>Rectum cc replan V30</t>
  </si>
  <si>
    <t>Bladder % V60</t>
  </si>
  <si>
    <t>Bladder % replan V60</t>
  </si>
  <si>
    <t>Bladder cc V60</t>
  </si>
  <si>
    <t>Bladder cc replan V60</t>
  </si>
  <si>
    <t>Bladder % V50</t>
  </si>
  <si>
    <t>Bladder % replan V50</t>
  </si>
  <si>
    <t>Bladder cc V50</t>
  </si>
  <si>
    <t>Bladder cc replan V50</t>
  </si>
  <si>
    <t>Bladder % V40</t>
  </si>
  <si>
    <t>Bladder % replan V40</t>
  </si>
  <si>
    <t>Bladder cc V40</t>
  </si>
  <si>
    <t>Bladder cc replan V40</t>
  </si>
  <si>
    <t>TOTAL</t>
  </si>
  <si>
    <t>PATIENT NO</t>
  </si>
  <si>
    <t>Bladder % V50 replan V50</t>
  </si>
  <si>
    <t>,</t>
  </si>
  <si>
    <t>LT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</si>
</sst>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R&quot;#,##0;[Red]\-&quot;R&quot;#,##0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2" fontId="2" fillId="0" borderId="0" xfId="0" applyNumberFormat="1" applyFont="1"/>
    <xf numFmtId="164" fontId="2" fillId="0" borderId="0" xfId="0" applyNumberFormat="1" applyFont="1"/>
    <xf numFmtId="2" fontId="0" fillId="0" borderId="0" xfId="0" applyNumberFormat="1"/>
    <xf numFmtId="2" fontId="0" fillId="0" borderId="0" xfId="0" applyNumberFormat="1" applyFont="1"/>
    <xf numFmtId="6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899914009678121E-2"/>
          <c:y val="0.19891258384368621"/>
          <c:w val="0.89034379267902009"/>
          <c:h val="0.61498432487605714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Sheet1!$B$499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Sheet1!$A$500:$A$519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Sheet1!$B$500:$B$519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0.3</c:v>
                </c:pt>
                <c:pt idx="3">
                  <c:v>0.3</c:v>
                </c:pt>
                <c:pt idx="4">
                  <c:v>0.1</c:v>
                </c:pt>
                <c:pt idx="5">
                  <c:v>0.2</c:v>
                </c:pt>
                <c:pt idx="6">
                  <c:v>0</c:v>
                </c:pt>
                <c:pt idx="7">
                  <c:v>0.2</c:v>
                </c:pt>
                <c:pt idx="8">
                  <c:v>0</c:v>
                </c:pt>
                <c:pt idx="9">
                  <c:v>0.6</c:v>
                </c:pt>
                <c:pt idx="10">
                  <c:v>0.3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77-4869-B099-E1EFC59D49DE}"/>
            </c:ext>
          </c:extLst>
        </c:ser>
        <c:ser>
          <c:idx val="1"/>
          <c:order val="1"/>
          <c:tx>
            <c:strRef>
              <c:f>Sheet1!$C$499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Sheet1!$A$500:$A$519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Sheet1!$C$500:$C$519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0.4</c:v>
                </c:pt>
                <c:pt idx="16">
                  <c:v>0.1</c:v>
                </c:pt>
                <c:pt idx="17">
                  <c:v>0.2</c:v>
                </c:pt>
                <c:pt idx="18">
                  <c:v>0.4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77-4869-B099-E1EFC59D49DE}"/>
            </c:ext>
          </c:extLst>
        </c:ser>
        <c:ser>
          <c:idx val="2"/>
          <c:order val="2"/>
          <c:tx>
            <c:strRef>
              <c:f>Sheet1!$D$499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Sheet1!$A$500:$A$519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Sheet1!$D$500:$D$519</c:f>
              <c:numCache>
                <c:formatCode>General</c:formatCode>
                <c:ptCount val="20"/>
                <c:pt idx="0">
                  <c:v>0.4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0.1</c:v>
                </c:pt>
                <c:pt idx="7">
                  <c:v>0</c:v>
                </c:pt>
                <c:pt idx="8">
                  <c:v>0.3</c:v>
                </c:pt>
                <c:pt idx="9">
                  <c:v>0.7</c:v>
                </c:pt>
                <c:pt idx="10">
                  <c:v>0</c:v>
                </c:pt>
                <c:pt idx="11">
                  <c:v>0</c:v>
                </c:pt>
                <c:pt idx="12">
                  <c:v>0.3</c:v>
                </c:pt>
                <c:pt idx="13">
                  <c:v>0.1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0.3</c:v>
                </c:pt>
                <c:pt idx="18">
                  <c:v>0.4</c:v>
                </c:pt>
                <c:pt idx="19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77-4869-B099-E1EFC59D49DE}"/>
            </c:ext>
          </c:extLst>
        </c:ser>
        <c:ser>
          <c:idx val="3"/>
          <c:order val="3"/>
          <c:tx>
            <c:strRef>
              <c:f>Sheet1!$E$499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Sheet1!$A$500:$A$519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Sheet1!$E$500:$E$519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77-4869-B099-E1EFC59D49DE}"/>
            </c:ext>
          </c:extLst>
        </c:ser>
        <c:ser>
          <c:idx val="4"/>
          <c:order val="4"/>
          <c:tx>
            <c:strRef>
              <c:f>Sheet1!$F$499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Sheet1!$A$500:$A$519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Sheet1!$F$500:$F$519</c:f>
              <c:numCache>
                <c:formatCode>General</c:formatCode>
                <c:ptCount val="20"/>
                <c:pt idx="0">
                  <c:v>0.5</c:v>
                </c:pt>
                <c:pt idx="1">
                  <c:v>0.4</c:v>
                </c:pt>
                <c:pt idx="2">
                  <c:v>0.2</c:v>
                </c:pt>
                <c:pt idx="3">
                  <c:v>0.1</c:v>
                </c:pt>
                <c:pt idx="4">
                  <c:v>0.1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</c:v>
                </c:pt>
                <c:pt idx="9">
                  <c:v>0.5</c:v>
                </c:pt>
                <c:pt idx="10">
                  <c:v>0.3</c:v>
                </c:pt>
                <c:pt idx="11">
                  <c:v>0.3</c:v>
                </c:pt>
                <c:pt idx="12">
                  <c:v>0.1</c:v>
                </c:pt>
                <c:pt idx="13">
                  <c:v>0.2</c:v>
                </c:pt>
                <c:pt idx="14">
                  <c:v>0.2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77-4869-B099-E1EFC59D49DE}"/>
            </c:ext>
          </c:extLst>
        </c:ser>
        <c:ser>
          <c:idx val="5"/>
          <c:order val="5"/>
          <c:tx>
            <c:strRef>
              <c:f>Sheet1!$G$499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Sheet1!$A$500:$A$519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Sheet1!$G$500:$G$519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477-4869-B099-E1EFC59D4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848680"/>
        <c:axId val="504846712"/>
      </c:scatterChart>
      <c:valAx>
        <c:axId val="504848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layout>
            <c:manualLayout>
              <c:xMode val="edge"/>
              <c:yMode val="edge"/>
              <c:x val="0.45607116963698602"/>
              <c:y val="0.883065628769037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846712"/>
        <c:crosses val="autoZero"/>
        <c:crossBetween val="midCat"/>
      </c:valAx>
      <c:valAx>
        <c:axId val="50484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MOVEMENT (cm)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848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Sheet1!$B$282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Sheet1!$A$283:$A$302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Sheet1!$B$283:$B$302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0.4</c:v>
                </c:pt>
                <c:pt idx="12">
                  <c:v>0.1</c:v>
                </c:pt>
                <c:pt idx="13">
                  <c:v>0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28-4E2B-AA5E-665E814979D6}"/>
            </c:ext>
          </c:extLst>
        </c:ser>
        <c:ser>
          <c:idx val="1"/>
          <c:order val="1"/>
          <c:tx>
            <c:strRef>
              <c:f>Sheet1!$C$282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Sheet1!$A$283:$A$302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Sheet1!$C$283:$C$302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0.3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28-4E2B-AA5E-665E814979D6}"/>
            </c:ext>
          </c:extLst>
        </c:ser>
        <c:ser>
          <c:idx val="2"/>
          <c:order val="2"/>
          <c:tx>
            <c:strRef>
              <c:f>Sheet1!$D$282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Sheet1!$A$283:$A$302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Sheet1!$D$283:$D$302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0.9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D28-4E2B-AA5E-665E814979D6}"/>
            </c:ext>
          </c:extLst>
        </c:ser>
        <c:ser>
          <c:idx val="3"/>
          <c:order val="3"/>
          <c:tx>
            <c:strRef>
              <c:f>Sheet1!$E$282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Sheet1!$A$283:$A$302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Sheet1!$E$283:$E$302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0.3</c:v>
                </c:pt>
                <c:pt idx="7">
                  <c:v>0.2</c:v>
                </c:pt>
                <c:pt idx="8">
                  <c:v>0.2</c:v>
                </c:pt>
                <c:pt idx="9">
                  <c:v>0</c:v>
                </c:pt>
                <c:pt idx="10">
                  <c:v>0.3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D28-4E2B-AA5E-665E814979D6}"/>
            </c:ext>
          </c:extLst>
        </c:ser>
        <c:ser>
          <c:idx val="4"/>
          <c:order val="4"/>
          <c:tx>
            <c:strRef>
              <c:f>Sheet1!$F$282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Sheet1!$A$283:$A$302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Sheet1!$F$283:$F$302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D28-4E2B-AA5E-665E814979D6}"/>
            </c:ext>
          </c:extLst>
        </c:ser>
        <c:ser>
          <c:idx val="5"/>
          <c:order val="5"/>
          <c:tx>
            <c:strRef>
              <c:f>Sheet1!$G$282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Sheet1!$A$283:$A$302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Sheet1!$G$283:$G$302</c:f>
              <c:numCache>
                <c:formatCode>General</c:formatCode>
                <c:ptCount val="20"/>
                <c:pt idx="0">
                  <c:v>0.1</c:v>
                </c:pt>
                <c:pt idx="1">
                  <c:v>0.3</c:v>
                </c:pt>
                <c:pt idx="2">
                  <c:v>0.1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0.3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0.1</c:v>
                </c:pt>
                <c:pt idx="15">
                  <c:v>0</c:v>
                </c:pt>
                <c:pt idx="16">
                  <c:v>0.2</c:v>
                </c:pt>
                <c:pt idx="17">
                  <c:v>0.2</c:v>
                </c:pt>
                <c:pt idx="18">
                  <c:v>0.4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D28-4E2B-AA5E-665E81497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961504"/>
        <c:axId val="538971672"/>
      </c:scatterChart>
      <c:valAx>
        <c:axId val="538961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71672"/>
        <c:crosses val="autoZero"/>
        <c:crossBetween val="midCat"/>
      </c:valAx>
      <c:valAx>
        <c:axId val="538971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61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Sheet1!$B$257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Sheet1!$A$258:$A$277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Sheet1!$B$258:$B$277</c:f>
              <c:numCache>
                <c:formatCode>General</c:formatCode>
                <c:ptCount val="20"/>
                <c:pt idx="0">
                  <c:v>0.9</c:v>
                </c:pt>
                <c:pt idx="1">
                  <c:v>0.7</c:v>
                </c:pt>
                <c:pt idx="2">
                  <c:v>0</c:v>
                </c:pt>
                <c:pt idx="3">
                  <c:v>0.5</c:v>
                </c:pt>
                <c:pt idx="4">
                  <c:v>0.4</c:v>
                </c:pt>
                <c:pt idx="5">
                  <c:v>0.7</c:v>
                </c:pt>
                <c:pt idx="6">
                  <c:v>0</c:v>
                </c:pt>
                <c:pt idx="7">
                  <c:v>0.6</c:v>
                </c:pt>
                <c:pt idx="8">
                  <c:v>0.3</c:v>
                </c:pt>
                <c:pt idx="9">
                  <c:v>0.4</c:v>
                </c:pt>
                <c:pt idx="10">
                  <c:v>0.3</c:v>
                </c:pt>
                <c:pt idx="11">
                  <c:v>0.4</c:v>
                </c:pt>
                <c:pt idx="12">
                  <c:v>0.4</c:v>
                </c:pt>
                <c:pt idx="13">
                  <c:v>0.2</c:v>
                </c:pt>
                <c:pt idx="14">
                  <c:v>1.2</c:v>
                </c:pt>
                <c:pt idx="15">
                  <c:v>0.3</c:v>
                </c:pt>
                <c:pt idx="16">
                  <c:v>1.4</c:v>
                </c:pt>
                <c:pt idx="17">
                  <c:v>1.1000000000000001</c:v>
                </c:pt>
                <c:pt idx="18">
                  <c:v>0.9</c:v>
                </c:pt>
                <c:pt idx="19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FA-4E04-A75E-3AB26E52ED5A}"/>
            </c:ext>
          </c:extLst>
        </c:ser>
        <c:ser>
          <c:idx val="1"/>
          <c:order val="1"/>
          <c:tx>
            <c:strRef>
              <c:f>Sheet1!$C$257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Sheet1!$A$258:$A$277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Sheet1!$C$258:$C$277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FA-4E04-A75E-3AB26E52ED5A}"/>
            </c:ext>
          </c:extLst>
        </c:ser>
        <c:ser>
          <c:idx val="2"/>
          <c:order val="2"/>
          <c:tx>
            <c:strRef>
              <c:f>Sheet1!$D$257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Sheet1!$A$258:$A$277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Sheet1!$D$258:$D$277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FA-4E04-A75E-3AB26E52ED5A}"/>
            </c:ext>
          </c:extLst>
        </c:ser>
        <c:ser>
          <c:idx val="3"/>
          <c:order val="3"/>
          <c:tx>
            <c:strRef>
              <c:f>Sheet1!$E$257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Sheet1!$A$258:$A$277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Sheet1!$E$258:$E$277</c:f>
              <c:numCache>
                <c:formatCode>General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0.1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0.2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0.2</c:v>
                </c:pt>
                <c:pt idx="16">
                  <c:v>0.2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FA-4E04-A75E-3AB26E52ED5A}"/>
            </c:ext>
          </c:extLst>
        </c:ser>
        <c:ser>
          <c:idx val="4"/>
          <c:order val="4"/>
          <c:tx>
            <c:strRef>
              <c:f>Sheet1!$F$257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Sheet1!$A$258:$A$277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Sheet1!$F$258:$F$277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BFA-4E04-A75E-3AB26E52ED5A}"/>
            </c:ext>
          </c:extLst>
        </c:ser>
        <c:ser>
          <c:idx val="5"/>
          <c:order val="5"/>
          <c:tx>
            <c:strRef>
              <c:f>Sheet1!$G$257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Sheet1!$A$258:$A$277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Sheet1!$G$258:$G$277</c:f>
              <c:numCache>
                <c:formatCode>General</c:formatCode>
                <c:ptCount val="20"/>
                <c:pt idx="0">
                  <c:v>0.3</c:v>
                </c:pt>
                <c:pt idx="1">
                  <c:v>0.5</c:v>
                </c:pt>
                <c:pt idx="2">
                  <c:v>0.2</c:v>
                </c:pt>
                <c:pt idx="3">
                  <c:v>0.4</c:v>
                </c:pt>
                <c:pt idx="4">
                  <c:v>0.1</c:v>
                </c:pt>
                <c:pt idx="5">
                  <c:v>0.5</c:v>
                </c:pt>
                <c:pt idx="6">
                  <c:v>0</c:v>
                </c:pt>
                <c:pt idx="7">
                  <c:v>0.7</c:v>
                </c:pt>
                <c:pt idx="8">
                  <c:v>0.1</c:v>
                </c:pt>
                <c:pt idx="9">
                  <c:v>0.3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</c:v>
                </c:pt>
                <c:pt idx="15">
                  <c:v>0.2</c:v>
                </c:pt>
                <c:pt idx="16">
                  <c:v>0.9</c:v>
                </c:pt>
                <c:pt idx="17">
                  <c:v>0.4</c:v>
                </c:pt>
                <c:pt idx="18">
                  <c:v>1.2</c:v>
                </c:pt>
                <c:pt idx="19">
                  <c:v>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BFA-4E04-A75E-3AB26E52E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911320"/>
        <c:axId val="538913944"/>
      </c:scatterChart>
      <c:valAx>
        <c:axId val="538911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13944"/>
        <c:crosses val="autoZero"/>
        <c:crossBetween val="midCat"/>
      </c:valAx>
      <c:valAx>
        <c:axId val="538913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11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Sheet1!$B$233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Sheet1!$A$234:$A$253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Sheet1!$B$234:$B$253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0.8</c:v>
                </c:pt>
                <c:pt idx="8">
                  <c:v>0</c:v>
                </c:pt>
                <c:pt idx="9">
                  <c:v>1.1000000000000001</c:v>
                </c:pt>
                <c:pt idx="10">
                  <c:v>0.4</c:v>
                </c:pt>
                <c:pt idx="11">
                  <c:v>0.5</c:v>
                </c:pt>
                <c:pt idx="12">
                  <c:v>0</c:v>
                </c:pt>
                <c:pt idx="13">
                  <c:v>0</c:v>
                </c:pt>
                <c:pt idx="14">
                  <c:v>0.4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6B-4829-BC91-A2C023FB539F}"/>
            </c:ext>
          </c:extLst>
        </c:ser>
        <c:ser>
          <c:idx val="1"/>
          <c:order val="1"/>
          <c:tx>
            <c:strRef>
              <c:f>Sheet1!$C$233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Sheet1!$A$234:$A$253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Sheet1!$C$234:$C$253</c:f>
              <c:numCache>
                <c:formatCode>General</c:formatCode>
                <c:ptCount val="20"/>
                <c:pt idx="0">
                  <c:v>0.7</c:v>
                </c:pt>
                <c:pt idx="1">
                  <c:v>0.6</c:v>
                </c:pt>
                <c:pt idx="2">
                  <c:v>0.5</c:v>
                </c:pt>
                <c:pt idx="3">
                  <c:v>0.6</c:v>
                </c:pt>
                <c:pt idx="4">
                  <c:v>0.2</c:v>
                </c:pt>
                <c:pt idx="5">
                  <c:v>0.6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0.4</c:v>
                </c:pt>
                <c:pt idx="13">
                  <c:v>0.2</c:v>
                </c:pt>
                <c:pt idx="14">
                  <c:v>0</c:v>
                </c:pt>
                <c:pt idx="15">
                  <c:v>0</c:v>
                </c:pt>
                <c:pt idx="16">
                  <c:v>0.8</c:v>
                </c:pt>
                <c:pt idx="17">
                  <c:v>0.1</c:v>
                </c:pt>
                <c:pt idx="18">
                  <c:v>0.7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6B-4829-BC91-A2C023FB539F}"/>
            </c:ext>
          </c:extLst>
        </c:ser>
        <c:ser>
          <c:idx val="2"/>
          <c:order val="2"/>
          <c:tx>
            <c:strRef>
              <c:f>Sheet1!$D$233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Sheet1!$A$234:$A$253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Sheet1!$D$234:$D$253</c:f>
              <c:numCache>
                <c:formatCode>General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  <c:pt idx="4">
                  <c:v>0.6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0.2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6B-4829-BC91-A2C023FB539F}"/>
            </c:ext>
          </c:extLst>
        </c:ser>
        <c:ser>
          <c:idx val="3"/>
          <c:order val="3"/>
          <c:tx>
            <c:strRef>
              <c:f>Sheet1!$E$233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Sheet1!$A$234:$A$253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Sheet1!$E$234:$E$253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</c:v>
                </c:pt>
                <c:pt idx="7">
                  <c:v>0.1</c:v>
                </c:pt>
                <c:pt idx="8">
                  <c:v>0</c:v>
                </c:pt>
                <c:pt idx="9">
                  <c:v>0.2</c:v>
                </c:pt>
                <c:pt idx="10">
                  <c:v>0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</c:v>
                </c:pt>
                <c:pt idx="16">
                  <c:v>0.2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16B-4829-BC91-A2C023FB539F}"/>
            </c:ext>
          </c:extLst>
        </c:ser>
        <c:ser>
          <c:idx val="4"/>
          <c:order val="4"/>
          <c:tx>
            <c:strRef>
              <c:f>Sheet1!$F$233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Sheet1!$A$234:$A$253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Sheet1!$F$234:$F$253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16B-4829-BC91-A2C023FB539F}"/>
            </c:ext>
          </c:extLst>
        </c:ser>
        <c:ser>
          <c:idx val="5"/>
          <c:order val="5"/>
          <c:tx>
            <c:strRef>
              <c:f>Sheet1!$G$233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Sheet1!$A$234:$A$253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Sheet1!$G$234:$G$253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0.4</c:v>
                </c:pt>
                <c:pt idx="5">
                  <c:v>0.3</c:v>
                </c:pt>
                <c:pt idx="6">
                  <c:v>0.5</c:v>
                </c:pt>
                <c:pt idx="7">
                  <c:v>0.7</c:v>
                </c:pt>
                <c:pt idx="8">
                  <c:v>0</c:v>
                </c:pt>
                <c:pt idx="9">
                  <c:v>1.1000000000000001</c:v>
                </c:pt>
                <c:pt idx="10">
                  <c:v>0.6</c:v>
                </c:pt>
                <c:pt idx="11">
                  <c:v>0.9</c:v>
                </c:pt>
                <c:pt idx="12">
                  <c:v>0.7</c:v>
                </c:pt>
                <c:pt idx="13">
                  <c:v>0.9</c:v>
                </c:pt>
                <c:pt idx="14">
                  <c:v>0.8</c:v>
                </c:pt>
                <c:pt idx="15">
                  <c:v>0.7</c:v>
                </c:pt>
                <c:pt idx="16">
                  <c:v>0.9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16B-4829-BC91-A2C023FB5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000208"/>
        <c:axId val="538992992"/>
      </c:scatterChart>
      <c:valAx>
        <c:axId val="539000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92992"/>
        <c:crosses val="autoZero"/>
        <c:crossBetween val="midCat"/>
      </c:valAx>
      <c:valAx>
        <c:axId val="53899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000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Sheet1!$B$207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Sheet1!$A$208:$A$227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Sheet1!$B$208:$B$227</c:f>
              <c:numCache>
                <c:formatCode>General</c:formatCode>
                <c:ptCount val="20"/>
                <c:pt idx="0">
                  <c:v>0.3</c:v>
                </c:pt>
                <c:pt idx="1">
                  <c:v>0.3</c:v>
                </c:pt>
                <c:pt idx="2">
                  <c:v>0.4</c:v>
                </c:pt>
                <c:pt idx="3">
                  <c:v>0.3</c:v>
                </c:pt>
                <c:pt idx="4">
                  <c:v>0.4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0.3</c:v>
                </c:pt>
                <c:pt idx="13">
                  <c:v>0.5</c:v>
                </c:pt>
                <c:pt idx="14">
                  <c:v>0</c:v>
                </c:pt>
                <c:pt idx="15">
                  <c:v>0.4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41-4EA9-ABA4-582CE2F317E6}"/>
            </c:ext>
          </c:extLst>
        </c:ser>
        <c:ser>
          <c:idx val="1"/>
          <c:order val="1"/>
          <c:tx>
            <c:strRef>
              <c:f>Sheet1!$C$207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Sheet1!$A$208:$A$227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Sheet1!$C$208:$C$227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41-4EA9-ABA4-582CE2F317E6}"/>
            </c:ext>
          </c:extLst>
        </c:ser>
        <c:ser>
          <c:idx val="2"/>
          <c:order val="2"/>
          <c:tx>
            <c:strRef>
              <c:f>Sheet1!$D$207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Sheet1!$A$208:$A$227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Sheet1!$D$208:$D$227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0.1</c:v>
                </c:pt>
                <c:pt idx="16">
                  <c:v>0.2</c:v>
                </c:pt>
                <c:pt idx="17">
                  <c:v>0.2</c:v>
                </c:pt>
                <c:pt idx="18">
                  <c:v>0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41-4EA9-ABA4-582CE2F317E6}"/>
            </c:ext>
          </c:extLst>
        </c:ser>
        <c:ser>
          <c:idx val="3"/>
          <c:order val="3"/>
          <c:tx>
            <c:strRef>
              <c:f>Sheet1!$E$207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Sheet1!$A$208:$A$227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Sheet1!$E$208:$E$227</c:f>
              <c:numCache>
                <c:formatCode>General</c:formatCode>
                <c:ptCount val="20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0.1</c:v>
                </c:pt>
                <c:pt idx="4">
                  <c:v>0</c:v>
                </c:pt>
                <c:pt idx="5">
                  <c:v>0.3</c:v>
                </c:pt>
                <c:pt idx="6">
                  <c:v>0.2</c:v>
                </c:pt>
                <c:pt idx="7">
                  <c:v>0.1</c:v>
                </c:pt>
                <c:pt idx="8">
                  <c:v>0.1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41-4EA9-ABA4-582CE2F317E6}"/>
            </c:ext>
          </c:extLst>
        </c:ser>
        <c:ser>
          <c:idx val="4"/>
          <c:order val="4"/>
          <c:tx>
            <c:strRef>
              <c:f>Sheet1!$F$207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Sheet1!$A$208:$A$227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Sheet1!$F$208:$F$227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B41-4EA9-ABA4-582CE2F317E6}"/>
            </c:ext>
          </c:extLst>
        </c:ser>
        <c:ser>
          <c:idx val="5"/>
          <c:order val="5"/>
          <c:tx>
            <c:strRef>
              <c:f>Sheet1!$G$207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Sheet1!$A$208:$A$227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Sheet1!$G$208:$G$227</c:f>
              <c:numCache>
                <c:formatCode>General</c:formatCode>
                <c:ptCount val="20"/>
                <c:pt idx="0">
                  <c:v>0.5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0.2</c:v>
                </c:pt>
                <c:pt idx="5">
                  <c:v>0.3</c:v>
                </c:pt>
                <c:pt idx="6">
                  <c:v>0.3</c:v>
                </c:pt>
                <c:pt idx="7">
                  <c:v>0.2</c:v>
                </c:pt>
                <c:pt idx="8">
                  <c:v>0.4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0.2</c:v>
                </c:pt>
                <c:pt idx="13">
                  <c:v>0</c:v>
                </c:pt>
                <c:pt idx="14">
                  <c:v>0.2</c:v>
                </c:pt>
                <c:pt idx="15">
                  <c:v>0.1</c:v>
                </c:pt>
                <c:pt idx="16">
                  <c:v>0.5</c:v>
                </c:pt>
                <c:pt idx="17">
                  <c:v>0.6</c:v>
                </c:pt>
                <c:pt idx="18">
                  <c:v>0.6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B41-4EA9-ABA4-582CE2F31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989056"/>
        <c:axId val="538989712"/>
      </c:scatterChart>
      <c:valAx>
        <c:axId val="538989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89712"/>
        <c:crosses val="autoZero"/>
        <c:crossBetween val="midCat"/>
      </c:valAx>
      <c:valAx>
        <c:axId val="53898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89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Sheet1!$B$181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Sheet1!$A$182:$A$201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Sheet1!$B$182:$B$201</c:f>
              <c:numCache>
                <c:formatCode>General</c:formatCode>
                <c:ptCount val="20"/>
                <c:pt idx="0">
                  <c:v>0.4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0.2</c:v>
                </c:pt>
                <c:pt idx="19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87-485C-9275-12311A4E07E8}"/>
            </c:ext>
          </c:extLst>
        </c:ser>
        <c:ser>
          <c:idx val="1"/>
          <c:order val="1"/>
          <c:tx>
            <c:strRef>
              <c:f>Sheet1!$C$181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Sheet1!$A$182:$A$201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Sheet1!$C$182:$C$201</c:f>
              <c:numCache>
                <c:formatCode>General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0.2</c:v>
                </c:pt>
                <c:pt idx="7">
                  <c:v>0.3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87-485C-9275-12311A4E07E8}"/>
            </c:ext>
          </c:extLst>
        </c:ser>
        <c:ser>
          <c:idx val="2"/>
          <c:order val="2"/>
          <c:tx>
            <c:strRef>
              <c:f>Sheet1!$D$181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Sheet1!$A$182:$A$201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Sheet1!$D$182:$D$201</c:f>
              <c:numCache>
                <c:formatCode>General</c:formatCode>
                <c:ptCount val="20"/>
                <c:pt idx="0">
                  <c:v>0.1</c:v>
                </c:pt>
                <c:pt idx="1">
                  <c:v>0.3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</c:v>
                </c:pt>
                <c:pt idx="9">
                  <c:v>0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87-485C-9275-12311A4E07E8}"/>
            </c:ext>
          </c:extLst>
        </c:ser>
        <c:ser>
          <c:idx val="3"/>
          <c:order val="3"/>
          <c:tx>
            <c:strRef>
              <c:f>Sheet1!$E$181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Sheet1!$A$182:$A$201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Sheet1!$E$182:$E$201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0.1</c:v>
                </c:pt>
                <c:pt idx="14">
                  <c:v>0</c:v>
                </c:pt>
                <c:pt idx="15">
                  <c:v>0.2</c:v>
                </c:pt>
                <c:pt idx="16">
                  <c:v>0.1</c:v>
                </c:pt>
                <c:pt idx="17">
                  <c:v>0</c:v>
                </c:pt>
                <c:pt idx="18">
                  <c:v>0.4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87-485C-9275-12311A4E07E8}"/>
            </c:ext>
          </c:extLst>
        </c:ser>
        <c:ser>
          <c:idx val="4"/>
          <c:order val="4"/>
          <c:tx>
            <c:strRef>
              <c:f>Sheet1!$F$181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Sheet1!$A$182:$A$201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Sheet1!$F$182:$F$201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87-485C-9275-12311A4E07E8}"/>
            </c:ext>
          </c:extLst>
        </c:ser>
        <c:ser>
          <c:idx val="5"/>
          <c:order val="5"/>
          <c:tx>
            <c:strRef>
              <c:f>Sheet1!$G$181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Sheet1!$A$182:$A$201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Sheet1!$G$182:$G$201</c:f>
              <c:numCache>
                <c:formatCode>General</c:formatCode>
                <c:ptCount val="20"/>
                <c:pt idx="0">
                  <c:v>0.1</c:v>
                </c:pt>
                <c:pt idx="1">
                  <c:v>0.9</c:v>
                </c:pt>
                <c:pt idx="2">
                  <c:v>0.4</c:v>
                </c:pt>
                <c:pt idx="3">
                  <c:v>0.6</c:v>
                </c:pt>
                <c:pt idx="4">
                  <c:v>0.6</c:v>
                </c:pt>
                <c:pt idx="5">
                  <c:v>0.5</c:v>
                </c:pt>
                <c:pt idx="6">
                  <c:v>1</c:v>
                </c:pt>
                <c:pt idx="7">
                  <c:v>0.3</c:v>
                </c:pt>
                <c:pt idx="8">
                  <c:v>0.8</c:v>
                </c:pt>
                <c:pt idx="9">
                  <c:v>0.7</c:v>
                </c:pt>
                <c:pt idx="10">
                  <c:v>0.4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0.1</c:v>
                </c:pt>
                <c:pt idx="15">
                  <c:v>0.1</c:v>
                </c:pt>
                <c:pt idx="16">
                  <c:v>0.8</c:v>
                </c:pt>
                <c:pt idx="17">
                  <c:v>0.8</c:v>
                </c:pt>
                <c:pt idx="18">
                  <c:v>1.2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87-485C-9275-12311A4E0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5571160"/>
        <c:axId val="525569520"/>
      </c:scatterChart>
      <c:valAx>
        <c:axId val="525571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 OF 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569520"/>
        <c:crosses val="autoZero"/>
        <c:crossBetween val="midCat"/>
      </c:valAx>
      <c:valAx>
        <c:axId val="525569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5571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Sheet1!$B$156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Sheet1!$A$157:$A$176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Sheet1!$B$157:$B$176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62-4208-8017-5E739CE50537}"/>
            </c:ext>
          </c:extLst>
        </c:ser>
        <c:ser>
          <c:idx val="1"/>
          <c:order val="1"/>
          <c:tx>
            <c:strRef>
              <c:f>Sheet1!$C$156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Sheet1!$A$157:$A$176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Sheet1!$C$157:$C$176</c:f>
              <c:numCache>
                <c:formatCode>General</c:formatCode>
                <c:ptCount val="20"/>
                <c:pt idx="0">
                  <c:v>0</c:v>
                </c:pt>
                <c:pt idx="1">
                  <c:v>0.3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0.2</c:v>
                </c:pt>
                <c:pt idx="7">
                  <c:v>0</c:v>
                </c:pt>
                <c:pt idx="8">
                  <c:v>0.4</c:v>
                </c:pt>
                <c:pt idx="9">
                  <c:v>0.2</c:v>
                </c:pt>
                <c:pt idx="10">
                  <c:v>0</c:v>
                </c:pt>
                <c:pt idx="11">
                  <c:v>0.3</c:v>
                </c:pt>
                <c:pt idx="12">
                  <c:v>0.2</c:v>
                </c:pt>
                <c:pt idx="13">
                  <c:v>0.2</c:v>
                </c:pt>
                <c:pt idx="14">
                  <c:v>0.1</c:v>
                </c:pt>
                <c:pt idx="15">
                  <c:v>0.2</c:v>
                </c:pt>
                <c:pt idx="16">
                  <c:v>0.3</c:v>
                </c:pt>
                <c:pt idx="17">
                  <c:v>0.2</c:v>
                </c:pt>
                <c:pt idx="18">
                  <c:v>0.3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62-4208-8017-5E739CE50537}"/>
            </c:ext>
          </c:extLst>
        </c:ser>
        <c:ser>
          <c:idx val="2"/>
          <c:order val="2"/>
          <c:tx>
            <c:strRef>
              <c:f>Sheet1!$D$156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Sheet1!$A$157:$A$176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Sheet1!$D$157:$D$176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62-4208-8017-5E739CE50537}"/>
            </c:ext>
          </c:extLst>
        </c:ser>
        <c:ser>
          <c:idx val="3"/>
          <c:order val="3"/>
          <c:tx>
            <c:strRef>
              <c:f>Sheet1!$E$156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Sheet1!$A$157:$A$176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Sheet1!$E$157:$E$176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0.2</c:v>
                </c:pt>
                <c:pt idx="5">
                  <c:v>0.2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0.2</c:v>
                </c:pt>
                <c:pt idx="10">
                  <c:v>0.2</c:v>
                </c:pt>
                <c:pt idx="11">
                  <c:v>0.1</c:v>
                </c:pt>
                <c:pt idx="12">
                  <c:v>0</c:v>
                </c:pt>
                <c:pt idx="13">
                  <c:v>0.2</c:v>
                </c:pt>
                <c:pt idx="14">
                  <c:v>0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62-4208-8017-5E739CE50537}"/>
            </c:ext>
          </c:extLst>
        </c:ser>
        <c:ser>
          <c:idx val="4"/>
          <c:order val="4"/>
          <c:tx>
            <c:strRef>
              <c:f>Sheet1!$F$156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Sheet1!$A$157:$A$176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Sheet1!$F$157:$F$176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862-4208-8017-5E739CE50537}"/>
            </c:ext>
          </c:extLst>
        </c:ser>
        <c:ser>
          <c:idx val="5"/>
          <c:order val="5"/>
          <c:tx>
            <c:strRef>
              <c:f>Sheet1!$G$156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Sheet1!$A$157:$A$176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Sheet1!$G$157:$G$176</c:f>
              <c:numCache>
                <c:formatCode>General</c:formatCode>
                <c:ptCount val="20"/>
                <c:pt idx="0">
                  <c:v>0.2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0.4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</c:v>
                </c:pt>
                <c:pt idx="9">
                  <c:v>0.2</c:v>
                </c:pt>
                <c:pt idx="10">
                  <c:v>0.3</c:v>
                </c:pt>
                <c:pt idx="11">
                  <c:v>0.6</c:v>
                </c:pt>
                <c:pt idx="12">
                  <c:v>0.2</c:v>
                </c:pt>
                <c:pt idx="13">
                  <c:v>0</c:v>
                </c:pt>
                <c:pt idx="14">
                  <c:v>0</c:v>
                </c:pt>
                <c:pt idx="15">
                  <c:v>0.2</c:v>
                </c:pt>
                <c:pt idx="16">
                  <c:v>0.1</c:v>
                </c:pt>
                <c:pt idx="17">
                  <c:v>0</c:v>
                </c:pt>
                <c:pt idx="18">
                  <c:v>0.2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862-4208-8017-5E739CE50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185416"/>
        <c:axId val="535183448"/>
      </c:scatterChart>
      <c:valAx>
        <c:axId val="535185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83448"/>
        <c:crosses val="autoZero"/>
        <c:crossBetween val="midCat"/>
      </c:valAx>
      <c:valAx>
        <c:axId val="535183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185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Sheet1!$B$130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Sheet1!$A$131:$A$150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Sheet1!$B$131:$B$150</c:f>
              <c:numCache>
                <c:formatCode>General</c:formatCode>
                <c:ptCount val="20"/>
                <c:pt idx="0">
                  <c:v>0.6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957-42B3-8415-031E7566511F}"/>
            </c:ext>
          </c:extLst>
        </c:ser>
        <c:ser>
          <c:idx val="1"/>
          <c:order val="1"/>
          <c:tx>
            <c:strRef>
              <c:f>Sheet1!$C$130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Sheet1!$A$131:$A$150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Sheet1!$C$131:$C$150</c:f>
              <c:numCache>
                <c:formatCode>General</c:formatCode>
                <c:ptCount val="20"/>
                <c:pt idx="0">
                  <c:v>0</c:v>
                </c:pt>
                <c:pt idx="1">
                  <c:v>0.3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57-42B3-8415-031E7566511F}"/>
            </c:ext>
          </c:extLst>
        </c:ser>
        <c:ser>
          <c:idx val="2"/>
          <c:order val="2"/>
          <c:tx>
            <c:strRef>
              <c:f>Sheet1!$D$130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Sheet1!$A$131:$A$150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Sheet1!$D$131:$D$150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957-42B3-8415-031E7566511F}"/>
            </c:ext>
          </c:extLst>
        </c:ser>
        <c:ser>
          <c:idx val="3"/>
          <c:order val="3"/>
          <c:tx>
            <c:strRef>
              <c:f>Sheet1!$E$130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Sheet1!$A$131:$A$150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Sheet1!$E$131:$E$150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0.1</c:v>
                </c:pt>
                <c:pt idx="12">
                  <c:v>0.1</c:v>
                </c:pt>
                <c:pt idx="13">
                  <c:v>0.2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0.9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957-42B3-8415-031E7566511F}"/>
            </c:ext>
          </c:extLst>
        </c:ser>
        <c:ser>
          <c:idx val="4"/>
          <c:order val="4"/>
          <c:tx>
            <c:strRef>
              <c:f>Sheet1!$F$130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Sheet1!$A$131:$A$150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Sheet1!$F$131:$F$150</c:f>
              <c:numCache>
                <c:formatCode>General</c:formatCode>
                <c:ptCount val="20"/>
                <c:pt idx="0">
                  <c:v>0.5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0.3</c:v>
                </c:pt>
                <c:pt idx="8">
                  <c:v>0.2</c:v>
                </c:pt>
                <c:pt idx="9">
                  <c:v>0.3</c:v>
                </c:pt>
                <c:pt idx="10">
                  <c:v>0.2</c:v>
                </c:pt>
                <c:pt idx="11">
                  <c:v>0.4</c:v>
                </c:pt>
                <c:pt idx="12">
                  <c:v>0.1</c:v>
                </c:pt>
                <c:pt idx="13">
                  <c:v>0.3</c:v>
                </c:pt>
                <c:pt idx="14">
                  <c:v>0.4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</c:v>
                </c:pt>
                <c:pt idx="19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957-42B3-8415-031E7566511F}"/>
            </c:ext>
          </c:extLst>
        </c:ser>
        <c:ser>
          <c:idx val="5"/>
          <c:order val="5"/>
          <c:tx>
            <c:strRef>
              <c:f>Sheet1!$G$130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Sheet1!$A$131:$A$150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Sheet1!$G$131:$G$150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957-42B3-8415-031E75665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595472"/>
        <c:axId val="354603344"/>
      </c:scatterChart>
      <c:valAx>
        <c:axId val="35459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603344"/>
        <c:crosses val="autoZero"/>
        <c:crossBetween val="midCat"/>
      </c:valAx>
      <c:valAx>
        <c:axId val="35460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595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Sheet1!$B$104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Sheet1!$A$105:$A$124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Sheet1!$B$105:$B$124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0.1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0.5</c:v>
                </c:pt>
                <c:pt idx="19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7E-466F-B5E2-778609492ABF}"/>
            </c:ext>
          </c:extLst>
        </c:ser>
        <c:ser>
          <c:idx val="1"/>
          <c:order val="1"/>
          <c:tx>
            <c:strRef>
              <c:f>Sheet1!$C$104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Sheet1!$A$105:$A$124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Sheet1!$C$105:$C$124</c:f>
              <c:numCache>
                <c:formatCode>General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7E-466F-B5E2-778609492ABF}"/>
            </c:ext>
          </c:extLst>
        </c:ser>
        <c:ser>
          <c:idx val="2"/>
          <c:order val="2"/>
          <c:tx>
            <c:strRef>
              <c:f>Sheet1!$D$104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Sheet1!$A$105:$A$124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Sheet1!$D$105:$D$124</c:f>
              <c:numCache>
                <c:formatCode>General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</c:v>
                </c:pt>
                <c:pt idx="3">
                  <c:v>0.2</c:v>
                </c:pt>
                <c:pt idx="4">
                  <c:v>0.2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D7E-466F-B5E2-778609492ABF}"/>
            </c:ext>
          </c:extLst>
        </c:ser>
        <c:ser>
          <c:idx val="3"/>
          <c:order val="3"/>
          <c:tx>
            <c:strRef>
              <c:f>Sheet1!$E$104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Sheet1!$A$105:$A$124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Sheet1!$E$105:$E$124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0.3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0.2</c:v>
                </c:pt>
                <c:pt idx="16">
                  <c:v>0.1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D7E-466F-B5E2-778609492ABF}"/>
            </c:ext>
          </c:extLst>
        </c:ser>
        <c:ser>
          <c:idx val="4"/>
          <c:order val="4"/>
          <c:tx>
            <c:strRef>
              <c:f>Sheet1!$F$104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Sheet1!$A$105:$A$124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Sheet1!$F$105:$F$124</c:f>
              <c:numCache>
                <c:formatCode>General</c:formatCode>
                <c:ptCount val="20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0.5</c:v>
                </c:pt>
                <c:pt idx="4">
                  <c:v>0.5</c:v>
                </c:pt>
                <c:pt idx="5">
                  <c:v>0.1</c:v>
                </c:pt>
                <c:pt idx="6">
                  <c:v>0.5</c:v>
                </c:pt>
                <c:pt idx="7">
                  <c:v>0</c:v>
                </c:pt>
                <c:pt idx="8">
                  <c:v>0.5</c:v>
                </c:pt>
                <c:pt idx="9">
                  <c:v>0</c:v>
                </c:pt>
                <c:pt idx="10">
                  <c:v>0</c:v>
                </c:pt>
                <c:pt idx="11">
                  <c:v>0.2</c:v>
                </c:pt>
                <c:pt idx="12">
                  <c:v>0.4</c:v>
                </c:pt>
                <c:pt idx="13">
                  <c:v>0.1</c:v>
                </c:pt>
                <c:pt idx="14">
                  <c:v>0.1</c:v>
                </c:pt>
                <c:pt idx="15">
                  <c:v>0</c:v>
                </c:pt>
                <c:pt idx="16">
                  <c:v>0.3</c:v>
                </c:pt>
                <c:pt idx="17">
                  <c:v>0.7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D7E-466F-B5E2-778609492ABF}"/>
            </c:ext>
          </c:extLst>
        </c:ser>
        <c:ser>
          <c:idx val="5"/>
          <c:order val="5"/>
          <c:tx>
            <c:strRef>
              <c:f>Sheet1!$G$104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Sheet1!$A$105:$A$124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Sheet1!$G$105:$G$124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D7E-466F-B5E2-778609492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585440"/>
        <c:axId val="548586752"/>
      </c:scatterChart>
      <c:valAx>
        <c:axId val="54858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586752"/>
        <c:crosses val="autoZero"/>
        <c:crossBetween val="midCat"/>
      </c:valAx>
      <c:valAx>
        <c:axId val="54858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8585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Sheet1!$B$79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Sheet1!$A$80:$A$99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Sheet1!$B$80:$B$99</c:f>
              <c:numCache>
                <c:formatCode>General</c:formatCode>
                <c:ptCount val="20"/>
                <c:pt idx="0">
                  <c:v>0</c:v>
                </c:pt>
                <c:pt idx="1">
                  <c:v>0.8</c:v>
                </c:pt>
                <c:pt idx="2">
                  <c:v>0.8</c:v>
                </c:pt>
                <c:pt idx="3">
                  <c:v>0.7</c:v>
                </c:pt>
                <c:pt idx="4">
                  <c:v>1</c:v>
                </c:pt>
                <c:pt idx="5">
                  <c:v>0</c:v>
                </c:pt>
                <c:pt idx="6">
                  <c:v>0.9</c:v>
                </c:pt>
                <c:pt idx="7">
                  <c:v>1.3</c:v>
                </c:pt>
                <c:pt idx="8">
                  <c:v>0.3</c:v>
                </c:pt>
                <c:pt idx="9">
                  <c:v>0.5</c:v>
                </c:pt>
                <c:pt idx="10">
                  <c:v>0.1</c:v>
                </c:pt>
                <c:pt idx="11">
                  <c:v>0.8</c:v>
                </c:pt>
                <c:pt idx="12">
                  <c:v>1.2</c:v>
                </c:pt>
                <c:pt idx="13">
                  <c:v>0.5</c:v>
                </c:pt>
                <c:pt idx="14">
                  <c:v>0.3</c:v>
                </c:pt>
                <c:pt idx="15">
                  <c:v>0.4</c:v>
                </c:pt>
                <c:pt idx="16">
                  <c:v>0.7</c:v>
                </c:pt>
                <c:pt idx="17">
                  <c:v>0.5</c:v>
                </c:pt>
                <c:pt idx="18">
                  <c:v>0.4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80-42ED-9440-6C5688CE663E}"/>
            </c:ext>
          </c:extLst>
        </c:ser>
        <c:ser>
          <c:idx val="1"/>
          <c:order val="1"/>
          <c:tx>
            <c:strRef>
              <c:f>Sheet1!$C$79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Sheet1!$A$80:$A$99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Sheet1!$C$80:$C$99</c:f>
              <c:numCache>
                <c:formatCode>General</c:formatCode>
                <c:ptCount val="20"/>
                <c:pt idx="0">
                  <c:v>0.3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80-42ED-9440-6C5688CE663E}"/>
            </c:ext>
          </c:extLst>
        </c:ser>
        <c:ser>
          <c:idx val="2"/>
          <c:order val="2"/>
          <c:tx>
            <c:strRef>
              <c:f>Sheet1!$D$79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Sheet1!$A$80:$A$99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Sheet1!$D$80:$D$99</c:f>
              <c:numCache>
                <c:formatCode>General</c:formatCode>
                <c:ptCount val="20"/>
                <c:pt idx="0">
                  <c:v>0.1</c:v>
                </c:pt>
                <c:pt idx="1">
                  <c:v>0.4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0.2</c:v>
                </c:pt>
                <c:pt idx="8">
                  <c:v>0</c:v>
                </c:pt>
                <c:pt idx="9">
                  <c:v>0.1</c:v>
                </c:pt>
                <c:pt idx="10">
                  <c:v>0.1</c:v>
                </c:pt>
                <c:pt idx="11">
                  <c:v>0</c:v>
                </c:pt>
                <c:pt idx="12">
                  <c:v>0.1</c:v>
                </c:pt>
                <c:pt idx="13">
                  <c:v>0.1</c:v>
                </c:pt>
                <c:pt idx="14">
                  <c:v>0.3</c:v>
                </c:pt>
                <c:pt idx="15">
                  <c:v>0</c:v>
                </c:pt>
                <c:pt idx="16">
                  <c:v>0.2</c:v>
                </c:pt>
                <c:pt idx="17">
                  <c:v>0.1</c:v>
                </c:pt>
                <c:pt idx="18">
                  <c:v>0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E80-42ED-9440-6C5688CE663E}"/>
            </c:ext>
          </c:extLst>
        </c:ser>
        <c:ser>
          <c:idx val="3"/>
          <c:order val="3"/>
          <c:tx>
            <c:strRef>
              <c:f>Sheet1!$E$79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Sheet1!$A$80:$A$99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Sheet1!$E$80:$E$99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E80-42ED-9440-6C5688CE663E}"/>
            </c:ext>
          </c:extLst>
        </c:ser>
        <c:ser>
          <c:idx val="4"/>
          <c:order val="4"/>
          <c:tx>
            <c:strRef>
              <c:f>Sheet1!$F$79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Sheet1!$A$80:$A$99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Sheet1!$F$80:$F$99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E80-42ED-9440-6C5688CE663E}"/>
            </c:ext>
          </c:extLst>
        </c:ser>
        <c:ser>
          <c:idx val="5"/>
          <c:order val="5"/>
          <c:tx>
            <c:strRef>
              <c:f>Sheet1!$G$79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Sheet1!$A$80:$A$99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Sheet1!$G$80:$G$99</c:f>
              <c:numCache>
                <c:formatCode>General</c:formatCode>
                <c:ptCount val="20"/>
                <c:pt idx="0">
                  <c:v>0.3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</c:v>
                </c:pt>
                <c:pt idx="5">
                  <c:v>0.3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0.1</c:v>
                </c:pt>
                <c:pt idx="11">
                  <c:v>0.3</c:v>
                </c:pt>
                <c:pt idx="12">
                  <c:v>0.1</c:v>
                </c:pt>
                <c:pt idx="13">
                  <c:v>0</c:v>
                </c:pt>
                <c:pt idx="14">
                  <c:v>0.5</c:v>
                </c:pt>
                <c:pt idx="15">
                  <c:v>0.9</c:v>
                </c:pt>
                <c:pt idx="16">
                  <c:v>0.4</c:v>
                </c:pt>
                <c:pt idx="17">
                  <c:v>0</c:v>
                </c:pt>
                <c:pt idx="18">
                  <c:v>0.1</c:v>
                </c:pt>
                <c:pt idx="19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E80-42ED-9440-6C5688CE66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052144"/>
        <c:axId val="541053784"/>
      </c:scatterChart>
      <c:valAx>
        <c:axId val="541052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053784"/>
        <c:crosses val="autoZero"/>
        <c:crossBetween val="midCat"/>
      </c:valAx>
      <c:valAx>
        <c:axId val="54105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052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Sheet1!$B$53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Sheet1!$A$54:$A$73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Sheet1!$B$54:$B$73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0.3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1.1000000000000001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0.2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05-498E-92CB-8BB0DEC8CCB1}"/>
            </c:ext>
          </c:extLst>
        </c:ser>
        <c:ser>
          <c:idx val="1"/>
          <c:order val="1"/>
          <c:tx>
            <c:strRef>
              <c:f>Sheet1!$C$53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Sheet1!$A$54:$A$73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Sheet1!$C$54:$C$73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905-498E-92CB-8BB0DEC8CCB1}"/>
            </c:ext>
          </c:extLst>
        </c:ser>
        <c:ser>
          <c:idx val="2"/>
          <c:order val="2"/>
          <c:tx>
            <c:strRef>
              <c:f>Sheet1!$D$53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Sheet1!$A$54:$A$73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Sheet1!$D$54:$D$73</c:f>
              <c:numCache>
                <c:formatCode>General</c:formatCode>
                <c:ptCount val="20"/>
                <c:pt idx="0">
                  <c:v>0.2</c:v>
                </c:pt>
                <c:pt idx="1">
                  <c:v>0.3</c:v>
                </c:pt>
                <c:pt idx="2">
                  <c:v>0.3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</c:v>
                </c:pt>
                <c:pt idx="15">
                  <c:v>0.3</c:v>
                </c:pt>
                <c:pt idx="16">
                  <c:v>0.1</c:v>
                </c:pt>
                <c:pt idx="17">
                  <c:v>0.4</c:v>
                </c:pt>
                <c:pt idx="18">
                  <c:v>0.3</c:v>
                </c:pt>
                <c:pt idx="19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905-498E-92CB-8BB0DEC8CCB1}"/>
            </c:ext>
          </c:extLst>
        </c:ser>
        <c:ser>
          <c:idx val="3"/>
          <c:order val="3"/>
          <c:tx>
            <c:strRef>
              <c:f>Sheet1!$E$53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Sheet1!$A$54:$A$73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Sheet1!$E$54:$E$73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905-498E-92CB-8BB0DEC8CCB1}"/>
            </c:ext>
          </c:extLst>
        </c:ser>
        <c:ser>
          <c:idx val="4"/>
          <c:order val="4"/>
          <c:tx>
            <c:strRef>
              <c:f>Sheet1!$F$53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Sheet1!$A$54:$A$73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Sheet1!$F$54:$F$73</c:f>
              <c:numCache>
                <c:formatCode>General</c:formatCode>
                <c:ptCount val="20"/>
                <c:pt idx="0">
                  <c:v>0</c:v>
                </c:pt>
                <c:pt idx="1">
                  <c:v>0.6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0.2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905-498E-92CB-8BB0DEC8CCB1}"/>
            </c:ext>
          </c:extLst>
        </c:ser>
        <c:ser>
          <c:idx val="5"/>
          <c:order val="5"/>
          <c:tx>
            <c:strRef>
              <c:f>Sheet1!$G$53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Sheet1!$A$54:$A$73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Sheet1!$G$54:$G$73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0.3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905-498E-92CB-8BB0DEC8C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212672"/>
        <c:axId val="535210704"/>
      </c:scatterChart>
      <c:valAx>
        <c:axId val="535212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210704"/>
        <c:crosses val="autoZero"/>
        <c:crossBetween val="midCat"/>
      </c:valAx>
      <c:valAx>
        <c:axId val="53521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5212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COUCH SHIFTS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Sheet1!$B$475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Sheet1!$A$476:$A$495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Sheet1!$B$476:$B$495</c:f>
              <c:numCache>
                <c:formatCode>General</c:formatCode>
                <c:ptCount val="20"/>
                <c:pt idx="0">
                  <c:v>0.9</c:v>
                </c:pt>
                <c:pt idx="1">
                  <c:v>0.8</c:v>
                </c:pt>
                <c:pt idx="2">
                  <c:v>0.4</c:v>
                </c:pt>
                <c:pt idx="3">
                  <c:v>0.3</c:v>
                </c:pt>
                <c:pt idx="4">
                  <c:v>0</c:v>
                </c:pt>
                <c:pt idx="5">
                  <c:v>0.5</c:v>
                </c:pt>
                <c:pt idx="6">
                  <c:v>0.4</c:v>
                </c:pt>
                <c:pt idx="7">
                  <c:v>0.3</c:v>
                </c:pt>
                <c:pt idx="8">
                  <c:v>0.4</c:v>
                </c:pt>
                <c:pt idx="9">
                  <c:v>0.6</c:v>
                </c:pt>
                <c:pt idx="10">
                  <c:v>0.5</c:v>
                </c:pt>
                <c:pt idx="11">
                  <c:v>0.5</c:v>
                </c:pt>
                <c:pt idx="12">
                  <c:v>0.2</c:v>
                </c:pt>
                <c:pt idx="13">
                  <c:v>0.6</c:v>
                </c:pt>
                <c:pt idx="14">
                  <c:v>0.8</c:v>
                </c:pt>
                <c:pt idx="15">
                  <c:v>1</c:v>
                </c:pt>
                <c:pt idx="16">
                  <c:v>0.7</c:v>
                </c:pt>
                <c:pt idx="17">
                  <c:v>1.1000000000000001</c:v>
                </c:pt>
                <c:pt idx="18">
                  <c:v>0.8</c:v>
                </c:pt>
                <c:pt idx="19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BB-4AA6-B8FB-5549883F0BBC}"/>
            </c:ext>
          </c:extLst>
        </c:ser>
        <c:ser>
          <c:idx val="1"/>
          <c:order val="1"/>
          <c:tx>
            <c:strRef>
              <c:f>Sheet1!$C$475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Sheet1!$A$476:$A$495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Sheet1!$C$476:$C$495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BB-4AA6-B8FB-5549883F0BBC}"/>
            </c:ext>
          </c:extLst>
        </c:ser>
        <c:ser>
          <c:idx val="2"/>
          <c:order val="2"/>
          <c:tx>
            <c:strRef>
              <c:f>Sheet1!$D$475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Sheet1!$A$476:$A$495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Sheet1!$D$476:$D$495</c:f>
              <c:numCache>
                <c:formatCode>General</c:formatCode>
                <c:ptCount val="20"/>
                <c:pt idx="0">
                  <c:v>0.3</c:v>
                </c:pt>
                <c:pt idx="1">
                  <c:v>0.2</c:v>
                </c:pt>
                <c:pt idx="2">
                  <c:v>0.3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0.2</c:v>
                </c:pt>
                <c:pt idx="7">
                  <c:v>0.1</c:v>
                </c:pt>
                <c:pt idx="8">
                  <c:v>0</c:v>
                </c:pt>
                <c:pt idx="9">
                  <c:v>0.2</c:v>
                </c:pt>
                <c:pt idx="10">
                  <c:v>0.3</c:v>
                </c:pt>
                <c:pt idx="11">
                  <c:v>0</c:v>
                </c:pt>
                <c:pt idx="12">
                  <c:v>0.1</c:v>
                </c:pt>
                <c:pt idx="13">
                  <c:v>0.2</c:v>
                </c:pt>
                <c:pt idx="14">
                  <c:v>0</c:v>
                </c:pt>
                <c:pt idx="15">
                  <c:v>0.2</c:v>
                </c:pt>
                <c:pt idx="16">
                  <c:v>0.1</c:v>
                </c:pt>
                <c:pt idx="17">
                  <c:v>0.2</c:v>
                </c:pt>
                <c:pt idx="18">
                  <c:v>0.3</c:v>
                </c:pt>
                <c:pt idx="19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BB-4AA6-B8FB-5549883F0BBC}"/>
            </c:ext>
          </c:extLst>
        </c:ser>
        <c:ser>
          <c:idx val="3"/>
          <c:order val="3"/>
          <c:tx>
            <c:strRef>
              <c:f>Sheet1!$E$475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Sheet1!$A$476:$A$495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Sheet1!$E$476:$E$495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ABB-4AA6-B8FB-5549883F0BBC}"/>
            </c:ext>
          </c:extLst>
        </c:ser>
        <c:ser>
          <c:idx val="4"/>
          <c:order val="4"/>
          <c:tx>
            <c:strRef>
              <c:f>Sheet1!$F$475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Sheet1!$A$476:$A$495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Sheet1!$F$476:$F$495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ABB-4AA6-B8FB-5549883F0BBC}"/>
            </c:ext>
          </c:extLst>
        </c:ser>
        <c:ser>
          <c:idx val="5"/>
          <c:order val="5"/>
          <c:tx>
            <c:strRef>
              <c:f>Sheet1!$G$475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Sheet1!$A$476:$A$495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Sheet1!$G$476:$G$495</c:f>
              <c:numCache>
                <c:formatCode>General</c:formatCode>
                <c:ptCount val="20"/>
                <c:pt idx="0">
                  <c:v>0.7</c:v>
                </c:pt>
                <c:pt idx="1">
                  <c:v>0.1</c:v>
                </c:pt>
                <c:pt idx="2">
                  <c:v>0.2</c:v>
                </c:pt>
                <c:pt idx="3">
                  <c:v>2</c:v>
                </c:pt>
                <c:pt idx="4">
                  <c:v>0.1</c:v>
                </c:pt>
                <c:pt idx="5">
                  <c:v>0.3</c:v>
                </c:pt>
                <c:pt idx="6">
                  <c:v>0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0.2</c:v>
                </c:pt>
                <c:pt idx="11">
                  <c:v>0.2</c:v>
                </c:pt>
                <c:pt idx="12">
                  <c:v>0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0.2</c:v>
                </c:pt>
                <c:pt idx="17">
                  <c:v>0.3</c:v>
                </c:pt>
                <c:pt idx="18">
                  <c:v>0.2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ABB-4AA6-B8FB-5549883F0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532448"/>
        <c:axId val="366525232"/>
      </c:scatterChart>
      <c:valAx>
        <c:axId val="366532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525232"/>
        <c:crosses val="autoZero"/>
        <c:crossBetween val="midCat"/>
      </c:valAx>
      <c:valAx>
        <c:axId val="36652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532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Sheet1!$B$28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Sheet1!$A$29:$A$48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Sheet1!$B$29:$B$48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0.2</c:v>
                </c:pt>
                <c:pt idx="17">
                  <c:v>0.2</c:v>
                </c:pt>
                <c:pt idx="18">
                  <c:v>0.8</c:v>
                </c:pt>
                <c:pt idx="19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82-4EFC-A96B-C5B5C35201CB}"/>
            </c:ext>
          </c:extLst>
        </c:ser>
        <c:ser>
          <c:idx val="1"/>
          <c:order val="1"/>
          <c:tx>
            <c:strRef>
              <c:f>Sheet1!$C$28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Sheet1!$A$29:$A$48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Sheet1!$C$29:$C$48</c:f>
              <c:numCache>
                <c:formatCode>General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0.4</c:v>
                </c:pt>
                <c:pt idx="10">
                  <c:v>0.4</c:v>
                </c:pt>
                <c:pt idx="11">
                  <c:v>0.5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82-4EFC-A96B-C5B5C35201CB}"/>
            </c:ext>
          </c:extLst>
        </c:ser>
        <c:ser>
          <c:idx val="2"/>
          <c:order val="2"/>
          <c:tx>
            <c:strRef>
              <c:f>Sheet1!$D$28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Sheet1!$A$29:$A$48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Sheet1!$D$29:$D$48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0.1</c:v>
                </c:pt>
                <c:pt idx="16">
                  <c:v>0.2</c:v>
                </c:pt>
                <c:pt idx="17">
                  <c:v>0</c:v>
                </c:pt>
                <c:pt idx="18">
                  <c:v>0.2</c:v>
                </c:pt>
                <c:pt idx="19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82-4EFC-A96B-C5B5C35201CB}"/>
            </c:ext>
          </c:extLst>
        </c:ser>
        <c:ser>
          <c:idx val="3"/>
          <c:order val="3"/>
          <c:tx>
            <c:strRef>
              <c:f>Sheet1!$E$28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Sheet1!$A$29:$A$48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Sheet1!$E$29:$E$48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0.5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0.3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82-4EFC-A96B-C5B5C35201CB}"/>
            </c:ext>
          </c:extLst>
        </c:ser>
        <c:ser>
          <c:idx val="4"/>
          <c:order val="4"/>
          <c:tx>
            <c:strRef>
              <c:f>Sheet1!$F$28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Sheet1!$A$29:$A$48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Sheet1!$F$29:$F$48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382-4EFC-A96B-C5B5C35201CB}"/>
            </c:ext>
          </c:extLst>
        </c:ser>
        <c:ser>
          <c:idx val="5"/>
          <c:order val="5"/>
          <c:tx>
            <c:strRef>
              <c:f>Sheet1!$G$28</c:f>
              <c:strCache>
                <c:ptCount val="1"/>
                <c:pt idx="0">
                  <c:v>POST (CM)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Sheet1!$A$29:$A$48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Sheet1!$G$29:$G$48</c:f>
              <c:numCache>
                <c:formatCode>General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0.5</c:v>
                </c:pt>
                <c:pt idx="3">
                  <c:v>0.4</c:v>
                </c:pt>
                <c:pt idx="4">
                  <c:v>0.1</c:v>
                </c:pt>
                <c:pt idx="5">
                  <c:v>0</c:v>
                </c:pt>
                <c:pt idx="6">
                  <c:v>0.2</c:v>
                </c:pt>
                <c:pt idx="7">
                  <c:v>0.1</c:v>
                </c:pt>
                <c:pt idx="8">
                  <c:v>0.3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0.1</c:v>
                </c:pt>
                <c:pt idx="13">
                  <c:v>0.3</c:v>
                </c:pt>
                <c:pt idx="14">
                  <c:v>0.2</c:v>
                </c:pt>
                <c:pt idx="15">
                  <c:v>0.3</c:v>
                </c:pt>
                <c:pt idx="16">
                  <c:v>0.3</c:v>
                </c:pt>
                <c:pt idx="17">
                  <c:v>0.1</c:v>
                </c:pt>
                <c:pt idx="18">
                  <c:v>0.2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382-4EFC-A96B-C5B5C35201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627624"/>
        <c:axId val="362629920"/>
      </c:scatterChart>
      <c:valAx>
        <c:axId val="36262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629920"/>
        <c:crosses val="autoZero"/>
        <c:crossBetween val="midCat"/>
      </c:valAx>
      <c:valAx>
        <c:axId val="36262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627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Sheet1!$B$3:$B$22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0.3</c:v>
                </c:pt>
                <c:pt idx="3">
                  <c:v>0.1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0.6</c:v>
                </c:pt>
                <c:pt idx="9">
                  <c:v>0.1</c:v>
                </c:pt>
                <c:pt idx="10">
                  <c:v>0</c:v>
                </c:pt>
                <c:pt idx="11">
                  <c:v>0.1</c:v>
                </c:pt>
                <c:pt idx="12">
                  <c:v>0.3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0.2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CB-488B-8497-F262303A273F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Sheet1!$A$3:$A$22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Sheet1!$C$3:$C$22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CB-488B-8497-F262303A273F}"/>
            </c:ext>
          </c:extLst>
        </c:ser>
        <c:ser>
          <c:idx val="2"/>
          <c:order val="2"/>
          <c:tx>
            <c:strRef>
              <c:f>Sheet1!$D$2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Sheet1!$A$3:$A$22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Sheet1!$D$3:$D$22</c:f>
              <c:numCache>
                <c:formatCode>General</c:formatCode>
                <c:ptCount val="20"/>
                <c:pt idx="0">
                  <c:v>0</c:v>
                </c:pt>
                <c:pt idx="1">
                  <c:v>0.3</c:v>
                </c:pt>
                <c:pt idx="2">
                  <c:v>0.2</c:v>
                </c:pt>
                <c:pt idx="3">
                  <c:v>0.3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0.3</c:v>
                </c:pt>
                <c:pt idx="8">
                  <c:v>0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0.2</c:v>
                </c:pt>
                <c:pt idx="15">
                  <c:v>0.2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CB-488B-8497-F262303A273F}"/>
            </c:ext>
          </c:extLst>
        </c:ser>
        <c:ser>
          <c:idx val="3"/>
          <c:order val="3"/>
          <c:tx>
            <c:strRef>
              <c:f>Sheet1!$E$2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Sheet1!$A$3:$A$22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Sheet1!$E$3:$E$22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0.4</c:v>
                </c:pt>
                <c:pt idx="19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2CB-488B-8497-F262303A273F}"/>
            </c:ext>
          </c:extLst>
        </c:ser>
        <c:ser>
          <c:idx val="4"/>
          <c:order val="4"/>
          <c:tx>
            <c:strRef>
              <c:f>Sheet1!$F$2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Sheet1!$A$3:$A$22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Sheet1!$F$3:$F$22</c:f>
              <c:numCache>
                <c:formatCode>General</c:formatCode>
                <c:ptCount val="20"/>
                <c:pt idx="0">
                  <c:v>0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</c:v>
                </c:pt>
                <c:pt idx="5">
                  <c:v>0.5</c:v>
                </c:pt>
                <c:pt idx="6">
                  <c:v>0.5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0.1</c:v>
                </c:pt>
                <c:pt idx="11">
                  <c:v>0.2</c:v>
                </c:pt>
                <c:pt idx="12">
                  <c:v>0</c:v>
                </c:pt>
                <c:pt idx="13">
                  <c:v>0.4</c:v>
                </c:pt>
                <c:pt idx="14">
                  <c:v>0.1</c:v>
                </c:pt>
                <c:pt idx="15">
                  <c:v>0.3</c:v>
                </c:pt>
                <c:pt idx="16">
                  <c:v>0.1</c:v>
                </c:pt>
                <c:pt idx="17">
                  <c:v>0.3</c:v>
                </c:pt>
                <c:pt idx="18">
                  <c:v>0</c:v>
                </c:pt>
                <c:pt idx="19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2CB-488B-8497-F262303A273F}"/>
            </c:ext>
          </c:extLst>
        </c:ser>
        <c:ser>
          <c:idx val="5"/>
          <c:order val="5"/>
          <c:tx>
            <c:strRef>
              <c:f>Sheet1!$G$2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Sheet1!$A$3:$A$22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Sheet1!$G$3:$G$22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2CB-488B-8497-F262303A2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597112"/>
        <c:axId val="354594488"/>
      </c:scatterChart>
      <c:valAx>
        <c:axId val="354597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594488"/>
        <c:crosses val="autoZero"/>
        <c:crossBetween val="midCat"/>
      </c:valAx>
      <c:valAx>
        <c:axId val="35459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4597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SUP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2'!$A$2:$A$21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'Sheet 2'!$B$2:$B$21</c:f>
              <c:numCache>
                <c:formatCode>0.00</c:formatCode>
                <c:ptCount val="20"/>
                <c:pt idx="0">
                  <c:v>0.11000000000000001</c:v>
                </c:pt>
                <c:pt idx="1">
                  <c:v>0.10500000000000001</c:v>
                </c:pt>
                <c:pt idx="2">
                  <c:v>0.15</c:v>
                </c:pt>
                <c:pt idx="3">
                  <c:v>0.56499999999999995</c:v>
                </c:pt>
                <c:pt idx="4">
                  <c:v>0.19</c:v>
                </c:pt>
                <c:pt idx="5">
                  <c:v>0.29999999999999993</c:v>
                </c:pt>
                <c:pt idx="6">
                  <c:v>0.02</c:v>
                </c:pt>
                <c:pt idx="7">
                  <c:v>7.9999999999999988E-2</c:v>
                </c:pt>
                <c:pt idx="8">
                  <c:v>0.21000000000000002</c:v>
                </c:pt>
                <c:pt idx="9">
                  <c:v>0.17499999999999999</c:v>
                </c:pt>
                <c:pt idx="10">
                  <c:v>0.58000000000000007</c:v>
                </c:pt>
                <c:pt idx="11">
                  <c:v>0.10500000000000002</c:v>
                </c:pt>
                <c:pt idx="12">
                  <c:v>0.13499999999999998</c:v>
                </c:pt>
                <c:pt idx="13">
                  <c:v>3.4999999999999996E-2</c:v>
                </c:pt>
                <c:pt idx="14">
                  <c:v>0.30000000000000004</c:v>
                </c:pt>
                <c:pt idx="15">
                  <c:v>0</c:v>
                </c:pt>
                <c:pt idx="16">
                  <c:v>0.22500000000000001</c:v>
                </c:pt>
                <c:pt idx="17">
                  <c:v>0.18</c:v>
                </c:pt>
                <c:pt idx="18">
                  <c:v>3.5000000000000003E-2</c:v>
                </c:pt>
                <c:pt idx="19">
                  <c:v>0.54000000000000015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C7-4B96-97C8-34EDA47C8286}"/>
            </c:ext>
          </c:extLst>
        </c:ser>
        <c:ser>
          <c:idx val="1"/>
          <c:order val="1"/>
          <c:tx>
            <c:v>INF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2'!$A$2:$A$21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'Sheet 2'!$C$2:$C$21</c:f>
              <c:numCache>
                <c:formatCode>0.00</c:formatCode>
                <c:ptCount val="20"/>
                <c:pt idx="0">
                  <c:v>3.9999999999999994E-2</c:v>
                </c:pt>
                <c:pt idx="1">
                  <c:v>0.14499999999999999</c:v>
                </c:pt>
                <c:pt idx="2">
                  <c:v>1.5000000000000003E-2</c:v>
                </c:pt>
                <c:pt idx="3">
                  <c:v>3.4999999999999996E-2</c:v>
                </c:pt>
                <c:pt idx="4">
                  <c:v>0.01</c:v>
                </c:pt>
                <c:pt idx="5">
                  <c:v>1.4999999999999999E-2</c:v>
                </c:pt>
                <c:pt idx="6">
                  <c:v>0.16</c:v>
                </c:pt>
                <c:pt idx="7">
                  <c:v>5.5000000000000007E-2</c:v>
                </c:pt>
                <c:pt idx="8">
                  <c:v>0.03</c:v>
                </c:pt>
                <c:pt idx="9">
                  <c:v>0.27</c:v>
                </c:pt>
                <c:pt idx="10">
                  <c:v>0</c:v>
                </c:pt>
                <c:pt idx="11">
                  <c:v>8.5000000000000006E-2</c:v>
                </c:pt>
                <c:pt idx="12">
                  <c:v>0.13</c:v>
                </c:pt>
                <c:pt idx="13">
                  <c:v>0.49500000000000011</c:v>
                </c:pt>
                <c:pt idx="14">
                  <c:v>1.5000000000000003E-2</c:v>
                </c:pt>
                <c:pt idx="15">
                  <c:v>0.89</c:v>
                </c:pt>
                <c:pt idx="16">
                  <c:v>0.01</c:v>
                </c:pt>
                <c:pt idx="17">
                  <c:v>0.10500000000000001</c:v>
                </c:pt>
                <c:pt idx="18">
                  <c:v>0.15500000000000003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C7-4B96-97C8-34EDA47C8286}"/>
            </c:ext>
          </c:extLst>
        </c:ser>
        <c:ser>
          <c:idx val="2"/>
          <c:order val="2"/>
          <c:tx>
            <c:v>LT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2'!$A$2:$A$21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'Sheet 2'!$D$2:$D$21</c:f>
              <c:numCache>
                <c:formatCode>0.00</c:formatCode>
                <c:ptCount val="20"/>
                <c:pt idx="0">
                  <c:v>0.16500000000000001</c:v>
                </c:pt>
                <c:pt idx="1">
                  <c:v>7.4999999999999997E-2</c:v>
                </c:pt>
                <c:pt idx="2">
                  <c:v>0.22999999999999998</c:v>
                </c:pt>
                <c:pt idx="3">
                  <c:v>0.13500000000000001</c:v>
                </c:pt>
                <c:pt idx="4">
                  <c:v>6.0000000000000012E-2</c:v>
                </c:pt>
                <c:pt idx="5">
                  <c:v>1.5000000000000003E-2</c:v>
                </c:pt>
                <c:pt idx="6">
                  <c:v>0</c:v>
                </c:pt>
                <c:pt idx="7">
                  <c:v>4.9999999999999996E-2</c:v>
                </c:pt>
                <c:pt idx="8">
                  <c:v>4.4999999999999998E-2</c:v>
                </c:pt>
                <c:pt idx="9">
                  <c:v>5.5000000000000007E-2</c:v>
                </c:pt>
                <c:pt idx="10">
                  <c:v>3.0000000000000006E-2</c:v>
                </c:pt>
                <c:pt idx="11">
                  <c:v>6.5000000000000016E-2</c:v>
                </c:pt>
                <c:pt idx="12">
                  <c:v>6.0000000000000012E-2</c:v>
                </c:pt>
                <c:pt idx="13">
                  <c:v>6.5000000000000002E-2</c:v>
                </c:pt>
                <c:pt idx="14">
                  <c:v>0.02</c:v>
                </c:pt>
                <c:pt idx="15">
                  <c:v>0</c:v>
                </c:pt>
                <c:pt idx="16">
                  <c:v>0</c:v>
                </c:pt>
                <c:pt idx="17">
                  <c:v>6.5000000000000016E-2</c:v>
                </c:pt>
                <c:pt idx="18">
                  <c:v>0.19500000000000001</c:v>
                </c:pt>
                <c:pt idx="19">
                  <c:v>0.12500000000000006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C7-4B96-97C8-34EDA47C8286}"/>
            </c:ext>
          </c:extLst>
        </c:ser>
        <c:ser>
          <c:idx val="3"/>
          <c:order val="3"/>
          <c:tx>
            <c:v>RT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'Sheet 2'!$A$2:$A$21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'Sheet 2'!$E$2:$E$21</c:f>
              <c:numCache>
                <c:formatCode>0.00</c:formatCode>
                <c:ptCount val="20"/>
                <c:pt idx="0">
                  <c:v>3.4999999999999996E-2</c:v>
                </c:pt>
                <c:pt idx="1">
                  <c:v>7.5000000000000011E-2</c:v>
                </c:pt>
                <c:pt idx="2">
                  <c:v>0</c:v>
                </c:pt>
                <c:pt idx="3">
                  <c:v>5.0000000000000001E-3</c:v>
                </c:pt>
                <c:pt idx="4">
                  <c:v>9.5000000000000001E-2</c:v>
                </c:pt>
                <c:pt idx="5">
                  <c:v>0.09</c:v>
                </c:pt>
                <c:pt idx="6">
                  <c:v>9.5000000000000001E-2</c:v>
                </c:pt>
                <c:pt idx="7">
                  <c:v>7.4999999999999997E-2</c:v>
                </c:pt>
                <c:pt idx="8">
                  <c:v>0.08</c:v>
                </c:pt>
                <c:pt idx="9">
                  <c:v>5.5000000000000007E-2</c:v>
                </c:pt>
                <c:pt idx="10">
                  <c:v>0.11500000000000003</c:v>
                </c:pt>
                <c:pt idx="11">
                  <c:v>0.10500000000000001</c:v>
                </c:pt>
                <c:pt idx="12">
                  <c:v>1.5000000000000003E-2</c:v>
                </c:pt>
                <c:pt idx="13">
                  <c:v>0.02</c:v>
                </c:pt>
                <c:pt idx="14">
                  <c:v>0.08</c:v>
                </c:pt>
                <c:pt idx="15">
                  <c:v>0.15500000000000003</c:v>
                </c:pt>
                <c:pt idx="16">
                  <c:v>0.14000000000000004</c:v>
                </c:pt>
                <c:pt idx="17">
                  <c:v>7.0000000000000007E-2</c:v>
                </c:pt>
                <c:pt idx="18">
                  <c:v>5.0000000000000001E-3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C7-4B96-97C8-34EDA47C8286}"/>
            </c:ext>
          </c:extLst>
        </c:ser>
        <c:ser>
          <c:idx val="4"/>
          <c:order val="4"/>
          <c:tx>
            <c:v>ANT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'Sheet 2'!$A$2:$A$21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'Sheet 2'!$F$2:$F$21</c:f>
              <c:numCache>
                <c:formatCode>0.00</c:formatCode>
                <c:ptCount val="20"/>
                <c:pt idx="0">
                  <c:v>0.21999999999999997</c:v>
                </c:pt>
                <c:pt idx="1">
                  <c:v>0.01</c:v>
                </c:pt>
                <c:pt idx="2">
                  <c:v>9.0000000000000011E-2</c:v>
                </c:pt>
                <c:pt idx="3">
                  <c:v>3.0000000000000006E-2</c:v>
                </c:pt>
                <c:pt idx="4">
                  <c:v>0.22000000000000003</c:v>
                </c:pt>
                <c:pt idx="5">
                  <c:v>0.23999999999999994</c:v>
                </c:pt>
                <c:pt idx="6">
                  <c:v>1.0526315789473684E-2</c:v>
                </c:pt>
                <c:pt idx="7">
                  <c:v>5.0000000000000001E-3</c:v>
                </c:pt>
                <c:pt idx="8">
                  <c:v>0</c:v>
                </c:pt>
                <c:pt idx="9">
                  <c:v>5.0000000000000001E-3</c:v>
                </c:pt>
                <c:pt idx="10">
                  <c:v>7.5000000000000011E-2</c:v>
                </c:pt>
                <c:pt idx="11">
                  <c:v>2.5000000000000001E-2</c:v>
                </c:pt>
                <c:pt idx="12">
                  <c:v>0.02</c:v>
                </c:pt>
                <c:pt idx="13">
                  <c:v>5.0000000000000001E-3</c:v>
                </c:pt>
                <c:pt idx="14">
                  <c:v>2.5000000000000001E-2</c:v>
                </c:pt>
                <c:pt idx="15">
                  <c:v>0</c:v>
                </c:pt>
                <c:pt idx="16">
                  <c:v>0.02</c:v>
                </c:pt>
                <c:pt idx="17">
                  <c:v>3.0000000000000006E-2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DC7-4B96-97C8-34EDA47C8286}"/>
            </c:ext>
          </c:extLst>
        </c:ser>
        <c:ser>
          <c:idx val="5"/>
          <c:order val="5"/>
          <c:tx>
            <c:v>POST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'Sheet 2'!$A$2:$A$21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'Sheet 2'!$G$2:$G$21</c:f>
              <c:numCache>
                <c:formatCode>0.00</c:formatCode>
                <c:ptCount val="20"/>
                <c:pt idx="0">
                  <c:v>0.01</c:v>
                </c:pt>
                <c:pt idx="1">
                  <c:v>0.17500000000000002</c:v>
                </c:pt>
                <c:pt idx="2">
                  <c:v>4.4999999999999998E-2</c:v>
                </c:pt>
                <c:pt idx="3">
                  <c:v>0.185</c:v>
                </c:pt>
                <c:pt idx="4">
                  <c:v>3.4999999999999996E-2</c:v>
                </c:pt>
                <c:pt idx="5">
                  <c:v>0.01</c:v>
                </c:pt>
                <c:pt idx="6">
                  <c:v>0.15500000000000003</c:v>
                </c:pt>
                <c:pt idx="7">
                  <c:v>0.53999999999999992</c:v>
                </c:pt>
                <c:pt idx="8">
                  <c:v>0.30999999999999994</c:v>
                </c:pt>
                <c:pt idx="9">
                  <c:v>0.52500000000000002</c:v>
                </c:pt>
                <c:pt idx="10">
                  <c:v>0.40500000000000008</c:v>
                </c:pt>
                <c:pt idx="11">
                  <c:v>0.17500000000000004</c:v>
                </c:pt>
                <c:pt idx="12">
                  <c:v>0.29000000000000009</c:v>
                </c:pt>
                <c:pt idx="13">
                  <c:v>0.17499999999999996</c:v>
                </c:pt>
                <c:pt idx="14">
                  <c:v>0.17499999999999999</c:v>
                </c:pt>
                <c:pt idx="15">
                  <c:v>0.14000000000000007</c:v>
                </c:pt>
                <c:pt idx="16">
                  <c:v>0.14500000000000005</c:v>
                </c:pt>
                <c:pt idx="17">
                  <c:v>0.16999999999999998</c:v>
                </c:pt>
                <c:pt idx="18">
                  <c:v>0.48999999999999988</c:v>
                </c:pt>
                <c:pt idx="19">
                  <c:v>0.34500000000000008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C7-4B96-97C8-34EDA47C8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6163496"/>
        <c:axId val="606165464"/>
      </c:lineChart>
      <c:catAx>
        <c:axId val="606163496"/>
        <c:scaling>
          <c:orientation val="minMax"/>
        </c:scaling>
        <c:delete val="0"/>
        <c:axPos val="b"/>
        <c:title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165464"/>
        <c:crosses val="autoZero"/>
        <c:auto val="1"/>
        <c:lblAlgn val="ctr"/>
        <c:lblOffset val="100"/>
        <c:noMultiLvlLbl val="0"/>
      </c:catAx>
      <c:valAx>
        <c:axId val="606165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163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</a:t>
            </a:r>
            <a:r>
              <a:rPr lang="en-ZA" sz="1000"/>
              <a:t>98</a:t>
            </a:r>
            <a:r>
              <a:rPr lang="en-ZA" baseline="0"/>
              <a:t> PLAN VS REPLAN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Sheet4!$B$3:$B$22</c:f>
              <c:numCache>
                <c:formatCode>General</c:formatCode>
                <c:ptCount val="20"/>
                <c:pt idx="0">
                  <c:v>58.683000000000014</c:v>
                </c:pt>
                <c:pt idx="1">
                  <c:v>58.351999999999997</c:v>
                </c:pt>
                <c:pt idx="2">
                  <c:v>57.403000000000013</c:v>
                </c:pt>
                <c:pt idx="3">
                  <c:v>58.264999999999986</c:v>
                </c:pt>
                <c:pt idx="4">
                  <c:v>57.749000000000017</c:v>
                </c:pt>
                <c:pt idx="5">
                  <c:v>58.003999999999976</c:v>
                </c:pt>
                <c:pt idx="6">
                  <c:v>57.112000000000016</c:v>
                </c:pt>
                <c:pt idx="7">
                  <c:v>61.882999999999988</c:v>
                </c:pt>
                <c:pt idx="8">
                  <c:v>57.112000000000016</c:v>
                </c:pt>
                <c:pt idx="9">
                  <c:v>57.847000000000001</c:v>
                </c:pt>
                <c:pt idx="10">
                  <c:v>58.226999999999983</c:v>
                </c:pt>
                <c:pt idx="11">
                  <c:v>55.64899999999998</c:v>
                </c:pt>
                <c:pt idx="12">
                  <c:v>58.171999999999997</c:v>
                </c:pt>
                <c:pt idx="13">
                  <c:v>58.495999999999988</c:v>
                </c:pt>
                <c:pt idx="14">
                  <c:v>58.071999999999981</c:v>
                </c:pt>
                <c:pt idx="15">
                  <c:v>57.094000000000015</c:v>
                </c:pt>
                <c:pt idx="16">
                  <c:v>57.617999999999974</c:v>
                </c:pt>
                <c:pt idx="17">
                  <c:v>58.439000000000014</c:v>
                </c:pt>
                <c:pt idx="18">
                  <c:v>56.981999999999999</c:v>
                </c:pt>
                <c:pt idx="19">
                  <c:v>57.682000000000031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06-47A3-83EE-955F822A327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Sheet4!$C$3:$C$22</c:f>
              <c:numCache>
                <c:formatCode>General</c:formatCode>
                <c:ptCount val="20"/>
                <c:pt idx="0">
                  <c:v>53.683650000000007</c:v>
                </c:pt>
                <c:pt idx="1">
                  <c:v>59.46390000000001</c:v>
                </c:pt>
                <c:pt idx="2">
                  <c:v>57.756200000000014</c:v>
                </c:pt>
                <c:pt idx="3">
                  <c:v>58.682049999999997</c:v>
                </c:pt>
                <c:pt idx="4">
                  <c:v>57.9636</c:v>
                </c:pt>
                <c:pt idx="5">
                  <c:v>58.339799999999997</c:v>
                </c:pt>
                <c:pt idx="6">
                  <c:v>57.163249999999977</c:v>
                </c:pt>
                <c:pt idx="7">
                  <c:v>58.386599999999994</c:v>
                </c:pt>
                <c:pt idx="8">
                  <c:v>57.163249999999977</c:v>
                </c:pt>
                <c:pt idx="9">
                  <c:v>57.494899999999987</c:v>
                </c:pt>
                <c:pt idx="10">
                  <c:v>57.894850000000005</c:v>
                </c:pt>
                <c:pt idx="11">
                  <c:v>55.350700000000003</c:v>
                </c:pt>
                <c:pt idx="12">
                  <c:v>58.260735000000004</c:v>
                </c:pt>
                <c:pt idx="13">
                  <c:v>58.225599999999993</c:v>
                </c:pt>
                <c:pt idx="14">
                  <c:v>58.105600000000003</c:v>
                </c:pt>
                <c:pt idx="15">
                  <c:v>53.779844999999995</c:v>
                </c:pt>
                <c:pt idx="16">
                  <c:v>56.729750000000003</c:v>
                </c:pt>
                <c:pt idx="17">
                  <c:v>57.552080000000004</c:v>
                </c:pt>
                <c:pt idx="18">
                  <c:v>57.453250000000004</c:v>
                </c:pt>
                <c:pt idx="19">
                  <c:v>52.516350000000003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06-47A3-83EE-955F822A3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030000"/>
        <c:axId val="500030328"/>
      </c:barChart>
      <c:catAx>
        <c:axId val="500030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PATIENT</a:t>
                </a:r>
                <a:r>
                  <a:rPr lang="en-ZA" baseline="0"/>
                  <a:t> 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030328"/>
        <c:crosses val="autoZero"/>
        <c:auto val="1"/>
        <c:lblAlgn val="ctr"/>
        <c:lblOffset val="100"/>
        <c:noMultiLvlLbl val="0"/>
      </c:catAx>
      <c:valAx>
        <c:axId val="50003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DOSE</a:t>
                </a:r>
                <a:r>
                  <a:rPr lang="en-ZA" baseline="0"/>
                  <a:t> VOLUME HISTOGRAM 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030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D</a:t>
            </a:r>
            <a:r>
              <a:rPr lang="en-ZA" sz="1000"/>
              <a:t>2</a:t>
            </a:r>
            <a:r>
              <a:rPr lang="en-ZA" baseline="0"/>
              <a:t> PLAN VS REPLAN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Sheet4!$D$3:$D$22</c:f>
              <c:numCache>
                <c:formatCode>General</c:formatCode>
                <c:ptCount val="20"/>
                <c:pt idx="0">
                  <c:v>63.062999999999974</c:v>
                </c:pt>
                <c:pt idx="1">
                  <c:v>62.984000000000002</c:v>
                </c:pt>
                <c:pt idx="2">
                  <c:v>63.189</c:v>
                </c:pt>
                <c:pt idx="3">
                  <c:v>62.587000000000018</c:v>
                </c:pt>
                <c:pt idx="4">
                  <c:v>63.094999999999999</c:v>
                </c:pt>
                <c:pt idx="5">
                  <c:v>62.567999999999991</c:v>
                </c:pt>
                <c:pt idx="6">
                  <c:v>62.720999999999982</c:v>
                </c:pt>
                <c:pt idx="7">
                  <c:v>63.122000000000014</c:v>
                </c:pt>
                <c:pt idx="8">
                  <c:v>62.720999999999982</c:v>
                </c:pt>
                <c:pt idx="9">
                  <c:v>63.636000000000017</c:v>
                </c:pt>
                <c:pt idx="10">
                  <c:v>62.789999999999978</c:v>
                </c:pt>
                <c:pt idx="11">
                  <c:v>63.433</c:v>
                </c:pt>
                <c:pt idx="12">
                  <c:v>63.20800000000002</c:v>
                </c:pt>
                <c:pt idx="13">
                  <c:v>62.386000000000017</c:v>
                </c:pt>
                <c:pt idx="14">
                  <c:v>62.501000000000019</c:v>
                </c:pt>
                <c:pt idx="15">
                  <c:v>63.747999999999969</c:v>
                </c:pt>
                <c:pt idx="16">
                  <c:v>63.268000000000022</c:v>
                </c:pt>
                <c:pt idx="17">
                  <c:v>62.703999999999986</c:v>
                </c:pt>
                <c:pt idx="18">
                  <c:v>63.012999999999984</c:v>
                </c:pt>
                <c:pt idx="19">
                  <c:v>63.354999999999976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2D-424C-9D45-4F4D219CE09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Sheet4!$E$3:$E$22</c:f>
              <c:numCache>
                <c:formatCode>General</c:formatCode>
                <c:ptCount val="20"/>
                <c:pt idx="0">
                  <c:v>63.418799999999997</c:v>
                </c:pt>
                <c:pt idx="1">
                  <c:v>63.2363</c:v>
                </c:pt>
                <c:pt idx="2">
                  <c:v>63.582149999999999</c:v>
                </c:pt>
                <c:pt idx="3">
                  <c:v>62.442305000000005</c:v>
                </c:pt>
                <c:pt idx="4">
                  <c:v>62.861399999999989</c:v>
                </c:pt>
                <c:pt idx="5">
                  <c:v>62.565349999999995</c:v>
                </c:pt>
                <c:pt idx="6">
                  <c:v>62.365999999999985</c:v>
                </c:pt>
                <c:pt idx="7">
                  <c:v>63.3322</c:v>
                </c:pt>
                <c:pt idx="8">
                  <c:v>62.365999999999985</c:v>
                </c:pt>
                <c:pt idx="9">
                  <c:v>64.101100000000002</c:v>
                </c:pt>
                <c:pt idx="10">
                  <c:v>60.894650000000006</c:v>
                </c:pt>
                <c:pt idx="11">
                  <c:v>63.372099999999982</c:v>
                </c:pt>
                <c:pt idx="12">
                  <c:v>63.072849999999988</c:v>
                </c:pt>
                <c:pt idx="13">
                  <c:v>62.62765000000001</c:v>
                </c:pt>
                <c:pt idx="14">
                  <c:v>62.403099999999995</c:v>
                </c:pt>
                <c:pt idx="15">
                  <c:v>63.468450000000004</c:v>
                </c:pt>
                <c:pt idx="16">
                  <c:v>63.605750000000008</c:v>
                </c:pt>
                <c:pt idx="17">
                  <c:v>62.703579999999995</c:v>
                </c:pt>
                <c:pt idx="18">
                  <c:v>63.246500000000012</c:v>
                </c:pt>
                <c:pt idx="19">
                  <c:v>63.273499999999999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2D-424C-9D45-4F4D219CE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057880"/>
        <c:axId val="500061488"/>
      </c:barChart>
      <c:catAx>
        <c:axId val="500057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PATIENT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061488"/>
        <c:crosses val="autoZero"/>
        <c:auto val="1"/>
        <c:lblAlgn val="ctr"/>
        <c:lblOffset val="100"/>
        <c:noMultiLvlLbl val="0"/>
      </c:catAx>
      <c:valAx>
        <c:axId val="50006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DVH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057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RECTUM %</a:t>
            </a:r>
            <a:r>
              <a:rPr lang="en-ZA" baseline="0"/>
              <a:t> V57 PLAN VS REPLAN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Sheet4!$F$3:$F$22</c:f>
              <c:numCache>
                <c:formatCode>General</c:formatCode>
                <c:ptCount val="20"/>
                <c:pt idx="0">
                  <c:v>11.780000000000005</c:v>
                </c:pt>
                <c:pt idx="1">
                  <c:v>14.589999999999998</c:v>
                </c:pt>
                <c:pt idx="2">
                  <c:v>5.5400000000000018</c:v>
                </c:pt>
                <c:pt idx="3">
                  <c:v>11.690000000000003</c:v>
                </c:pt>
                <c:pt idx="4">
                  <c:v>11.589999999999998</c:v>
                </c:pt>
                <c:pt idx="5">
                  <c:v>20.080000000000002</c:v>
                </c:pt>
                <c:pt idx="6">
                  <c:v>7.3199999999999976</c:v>
                </c:pt>
                <c:pt idx="7">
                  <c:v>7.7699999999999969</c:v>
                </c:pt>
                <c:pt idx="8">
                  <c:v>7.3199999999999976</c:v>
                </c:pt>
                <c:pt idx="9">
                  <c:v>12.480000000000002</c:v>
                </c:pt>
                <c:pt idx="10">
                  <c:v>18.87</c:v>
                </c:pt>
                <c:pt idx="11">
                  <c:v>1.6900000000000002</c:v>
                </c:pt>
                <c:pt idx="12">
                  <c:v>11.92</c:v>
                </c:pt>
                <c:pt idx="13">
                  <c:v>16.080000000000002</c:v>
                </c:pt>
                <c:pt idx="14">
                  <c:v>5.7799999999999994</c:v>
                </c:pt>
                <c:pt idx="15">
                  <c:v>12.839999999999998</c:v>
                </c:pt>
                <c:pt idx="16">
                  <c:v>11.700000000000003</c:v>
                </c:pt>
                <c:pt idx="17">
                  <c:v>10.050000000000001</c:v>
                </c:pt>
                <c:pt idx="18">
                  <c:v>6.7699999999999969</c:v>
                </c:pt>
                <c:pt idx="19">
                  <c:v>4.12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BF-41FB-B962-2710864F36D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Sheet4!$G$3:$G$22</c:f>
              <c:numCache>
                <c:formatCode>General</c:formatCode>
                <c:ptCount val="20"/>
                <c:pt idx="0">
                  <c:v>1.4105000000000003</c:v>
                </c:pt>
                <c:pt idx="1">
                  <c:v>12.403900000000004</c:v>
                </c:pt>
                <c:pt idx="2">
                  <c:v>6.1247999999999987</c:v>
                </c:pt>
                <c:pt idx="3">
                  <c:v>8.8050000000000015</c:v>
                </c:pt>
                <c:pt idx="4">
                  <c:v>11.247</c:v>
                </c:pt>
                <c:pt idx="5">
                  <c:v>20.397000000000002</c:v>
                </c:pt>
                <c:pt idx="6">
                  <c:v>6.2685000000000004</c:v>
                </c:pt>
                <c:pt idx="7">
                  <c:v>14.0801</c:v>
                </c:pt>
                <c:pt idx="8">
                  <c:v>6.2685000000000004</c:v>
                </c:pt>
                <c:pt idx="9">
                  <c:v>8.1715</c:v>
                </c:pt>
                <c:pt idx="10">
                  <c:v>15.871499999999999</c:v>
                </c:pt>
                <c:pt idx="11">
                  <c:v>2.2635000000000001</c:v>
                </c:pt>
                <c:pt idx="12">
                  <c:v>9.2330000000000023</c:v>
                </c:pt>
                <c:pt idx="13">
                  <c:v>15.031500000000001</c:v>
                </c:pt>
                <c:pt idx="14">
                  <c:v>5.8220000000000001</c:v>
                </c:pt>
                <c:pt idx="15">
                  <c:v>25.741500000000006</c:v>
                </c:pt>
                <c:pt idx="16">
                  <c:v>7.2295999999999996</c:v>
                </c:pt>
                <c:pt idx="17">
                  <c:v>8.2942999999999998</c:v>
                </c:pt>
                <c:pt idx="18">
                  <c:v>6.3780000000000001</c:v>
                </c:pt>
                <c:pt idx="19">
                  <c:v>0.87999999999999989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BF-41FB-B962-2710864F36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025080"/>
        <c:axId val="500030984"/>
      </c:barChart>
      <c:catAx>
        <c:axId val="500025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PATIENT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030984"/>
        <c:crosses val="autoZero"/>
        <c:auto val="1"/>
        <c:lblAlgn val="ctr"/>
        <c:lblOffset val="100"/>
        <c:noMultiLvlLbl val="0"/>
      </c:catAx>
      <c:valAx>
        <c:axId val="50003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025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RECTUM</a:t>
            </a:r>
            <a:r>
              <a:rPr lang="en-ZA" baseline="0"/>
              <a:t> V30 PLAN VS REPLAN</a:t>
            </a:r>
            <a:endParaRPr lang="en-Z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Sheet4!$J$3:$J$22</c:f>
              <c:numCache>
                <c:formatCode>General</c:formatCode>
                <c:ptCount val="20"/>
                <c:pt idx="0">
                  <c:v>37.830000000000005</c:v>
                </c:pt>
                <c:pt idx="1">
                  <c:v>46.34</c:v>
                </c:pt>
                <c:pt idx="2">
                  <c:v>27.879999999999985</c:v>
                </c:pt>
                <c:pt idx="3">
                  <c:v>35.119999999999997</c:v>
                </c:pt>
                <c:pt idx="4">
                  <c:v>42.039999999999985</c:v>
                </c:pt>
                <c:pt idx="5">
                  <c:v>45.630000000000017</c:v>
                </c:pt>
                <c:pt idx="6">
                  <c:v>46.19</c:v>
                </c:pt>
                <c:pt idx="7">
                  <c:v>34.909999999999997</c:v>
                </c:pt>
                <c:pt idx="8">
                  <c:v>46.19</c:v>
                </c:pt>
                <c:pt idx="9">
                  <c:v>40.999999999999993</c:v>
                </c:pt>
                <c:pt idx="10">
                  <c:v>48.54</c:v>
                </c:pt>
                <c:pt idx="11">
                  <c:v>30.379999999999992</c:v>
                </c:pt>
                <c:pt idx="12">
                  <c:v>42.120000000000019</c:v>
                </c:pt>
                <c:pt idx="13">
                  <c:v>44.249999999999986</c:v>
                </c:pt>
                <c:pt idx="14">
                  <c:v>22.370000000000012</c:v>
                </c:pt>
                <c:pt idx="15">
                  <c:v>37.000000000000014</c:v>
                </c:pt>
                <c:pt idx="16">
                  <c:v>39.880000000000003</c:v>
                </c:pt>
                <c:pt idx="17">
                  <c:v>30</c:v>
                </c:pt>
                <c:pt idx="18">
                  <c:v>24.540000000000003</c:v>
                </c:pt>
                <c:pt idx="19">
                  <c:v>23.290000000000003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F-455C-A5EF-80C91969D85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Sheet4!$K$3:$K$22</c:f>
              <c:numCache>
                <c:formatCode>General</c:formatCode>
                <c:ptCount val="20"/>
                <c:pt idx="0">
                  <c:v>32.538500000000006</c:v>
                </c:pt>
                <c:pt idx="1">
                  <c:v>45.163499999999992</c:v>
                </c:pt>
                <c:pt idx="2">
                  <c:v>26.5215</c:v>
                </c:pt>
                <c:pt idx="3">
                  <c:v>33.665000000000006</c:v>
                </c:pt>
                <c:pt idx="4">
                  <c:v>40.150500000000001</c:v>
                </c:pt>
                <c:pt idx="5">
                  <c:v>45.073000000000008</c:v>
                </c:pt>
                <c:pt idx="6">
                  <c:v>36.60499999999999</c:v>
                </c:pt>
                <c:pt idx="7">
                  <c:v>42.022000000000006</c:v>
                </c:pt>
                <c:pt idx="8">
                  <c:v>36.60499999999999</c:v>
                </c:pt>
                <c:pt idx="9">
                  <c:v>39.664000000000001</c:v>
                </c:pt>
                <c:pt idx="10">
                  <c:v>46.436599999999991</c:v>
                </c:pt>
                <c:pt idx="11">
                  <c:v>34.589999999999996</c:v>
                </c:pt>
                <c:pt idx="12">
                  <c:v>41.799499999999995</c:v>
                </c:pt>
                <c:pt idx="13">
                  <c:v>46.498499999999993</c:v>
                </c:pt>
                <c:pt idx="14">
                  <c:v>26.468499999999999</c:v>
                </c:pt>
                <c:pt idx="15">
                  <c:v>53.207999999999998</c:v>
                </c:pt>
                <c:pt idx="16">
                  <c:v>36.052800000000005</c:v>
                </c:pt>
                <c:pt idx="17">
                  <c:v>33.044300000000007</c:v>
                </c:pt>
                <c:pt idx="18">
                  <c:v>24.153499999999998</c:v>
                </c:pt>
                <c:pt idx="19">
                  <c:v>19.0745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F-455C-A5EF-80C91969D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5222000"/>
        <c:axId val="365220360"/>
      </c:barChart>
      <c:catAx>
        <c:axId val="365222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PATIENT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220360"/>
        <c:crosses val="autoZero"/>
        <c:auto val="1"/>
        <c:lblAlgn val="ctr"/>
        <c:lblOffset val="100"/>
        <c:noMultiLvlLbl val="0"/>
      </c:catAx>
      <c:valAx>
        <c:axId val="365220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222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BLADDER</a:t>
            </a:r>
            <a:r>
              <a:rPr lang="en-ZA" baseline="0"/>
              <a:t> % V60 PLAN VS REPLAN</a:t>
            </a:r>
            <a:endParaRPr lang="en-ZA"/>
          </a:p>
        </c:rich>
      </c:tx>
      <c:layout>
        <c:manualLayout>
          <c:xMode val="edge"/>
          <c:yMode val="edge"/>
          <c:x val="0.19656933508311464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4928258967629048E-2"/>
          <c:y val="0.17171296296296298"/>
          <c:w val="0.84396062992125986"/>
          <c:h val="0.5168128463108777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Sheet4!$N$3:$N$22</c:f>
              <c:numCache>
                <c:formatCode>General</c:formatCode>
                <c:ptCount val="20"/>
                <c:pt idx="0">
                  <c:v>6.8699999999999983</c:v>
                </c:pt>
                <c:pt idx="1">
                  <c:v>9.8199999999999967</c:v>
                </c:pt>
                <c:pt idx="2">
                  <c:v>12.349999999999996</c:v>
                </c:pt>
                <c:pt idx="3">
                  <c:v>7.2300000000000031</c:v>
                </c:pt>
                <c:pt idx="4">
                  <c:v>6.12</c:v>
                </c:pt>
                <c:pt idx="5">
                  <c:v>8.4099999999999966</c:v>
                </c:pt>
                <c:pt idx="6">
                  <c:v>12.319999999999997</c:v>
                </c:pt>
                <c:pt idx="7">
                  <c:v>3.99</c:v>
                </c:pt>
                <c:pt idx="8">
                  <c:v>12.319999999999997</c:v>
                </c:pt>
                <c:pt idx="9">
                  <c:v>11.51</c:v>
                </c:pt>
                <c:pt idx="10">
                  <c:v>5.1099999999999985</c:v>
                </c:pt>
                <c:pt idx="11">
                  <c:v>0.1700000000000001</c:v>
                </c:pt>
                <c:pt idx="12">
                  <c:v>5.9800000000000022</c:v>
                </c:pt>
                <c:pt idx="13">
                  <c:v>8.2300000000000022</c:v>
                </c:pt>
                <c:pt idx="14">
                  <c:v>7.18</c:v>
                </c:pt>
                <c:pt idx="15">
                  <c:v>7.8700000000000037</c:v>
                </c:pt>
                <c:pt idx="16">
                  <c:v>10.65</c:v>
                </c:pt>
                <c:pt idx="17">
                  <c:v>8.8000000000000025</c:v>
                </c:pt>
                <c:pt idx="18">
                  <c:v>2.5300000000000007</c:v>
                </c:pt>
                <c:pt idx="19">
                  <c:v>2.27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B1-45B9-B68F-034C0CE9E7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Sheet4!$O$3:$O$22</c:f>
              <c:numCache>
                <c:formatCode>General</c:formatCode>
                <c:ptCount val="20"/>
                <c:pt idx="0">
                  <c:v>10.269</c:v>
                </c:pt>
                <c:pt idx="1">
                  <c:v>9.7934999999999999</c:v>
                </c:pt>
                <c:pt idx="2">
                  <c:v>13.769500000000001</c:v>
                </c:pt>
                <c:pt idx="3">
                  <c:v>5.7629999999999999</c:v>
                </c:pt>
                <c:pt idx="4">
                  <c:v>6.6124999999999998</c:v>
                </c:pt>
                <c:pt idx="5">
                  <c:v>7.6999999999999993</c:v>
                </c:pt>
                <c:pt idx="6">
                  <c:v>12.521500000000005</c:v>
                </c:pt>
                <c:pt idx="7">
                  <c:v>5.5074000000000005</c:v>
                </c:pt>
                <c:pt idx="8">
                  <c:v>12.521500000000005</c:v>
                </c:pt>
                <c:pt idx="9">
                  <c:v>13.629999999999997</c:v>
                </c:pt>
                <c:pt idx="10">
                  <c:v>4.5145000000000008</c:v>
                </c:pt>
                <c:pt idx="11">
                  <c:v>7.3140000000000001</c:v>
                </c:pt>
                <c:pt idx="12">
                  <c:v>7.4815000000000005</c:v>
                </c:pt>
                <c:pt idx="13">
                  <c:v>9.5949999999999989</c:v>
                </c:pt>
                <c:pt idx="14">
                  <c:v>7.9214999999999982</c:v>
                </c:pt>
                <c:pt idx="15">
                  <c:v>8.8760000000000012</c:v>
                </c:pt>
                <c:pt idx="16">
                  <c:v>14.952999999999999</c:v>
                </c:pt>
                <c:pt idx="17">
                  <c:v>6.3805000000000005</c:v>
                </c:pt>
                <c:pt idx="18">
                  <c:v>3.2204999999999999</c:v>
                </c:pt>
                <c:pt idx="19">
                  <c:v>11.82217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B1-45B9-B68F-034C0CE9E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051320"/>
        <c:axId val="500048040"/>
      </c:barChart>
      <c:catAx>
        <c:axId val="500051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PATIENT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048040"/>
        <c:crosses val="autoZero"/>
        <c:auto val="1"/>
        <c:lblAlgn val="ctr"/>
        <c:lblOffset val="100"/>
        <c:noMultiLvlLbl val="0"/>
      </c:catAx>
      <c:valAx>
        <c:axId val="500048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051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RECTUM CC V57 PLAN VS REPLAN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15592016515176"/>
          <c:y val="0.19621717846016912"/>
          <c:w val="0.8462666304642954"/>
          <c:h val="0.535521027161324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Sheet4!$H$3:$H$22</c:f>
              <c:numCache>
                <c:formatCode>General</c:formatCode>
                <c:ptCount val="20"/>
                <c:pt idx="0">
                  <c:v>15.719999999999995</c:v>
                </c:pt>
                <c:pt idx="1">
                  <c:v>19.906999999999996</c:v>
                </c:pt>
                <c:pt idx="2">
                  <c:v>8.048</c:v>
                </c:pt>
                <c:pt idx="3">
                  <c:v>7.496000000000004</c:v>
                </c:pt>
                <c:pt idx="4">
                  <c:v>10.953000000000003</c:v>
                </c:pt>
                <c:pt idx="5">
                  <c:v>19.622</c:v>
                </c:pt>
                <c:pt idx="6">
                  <c:v>5.8619999999999992</c:v>
                </c:pt>
                <c:pt idx="7">
                  <c:v>7.6939999999999964</c:v>
                </c:pt>
                <c:pt idx="8">
                  <c:v>5.8619999999999992</c:v>
                </c:pt>
                <c:pt idx="9">
                  <c:v>18.146999999999995</c:v>
                </c:pt>
                <c:pt idx="10">
                  <c:v>19.116</c:v>
                </c:pt>
                <c:pt idx="11">
                  <c:v>1.1439999999999999</c:v>
                </c:pt>
                <c:pt idx="12">
                  <c:v>10.628999999999994</c:v>
                </c:pt>
                <c:pt idx="13">
                  <c:v>11.344999999999995</c:v>
                </c:pt>
                <c:pt idx="14">
                  <c:v>11.474000000000002</c:v>
                </c:pt>
                <c:pt idx="15">
                  <c:v>17.334999999999997</c:v>
                </c:pt>
                <c:pt idx="16">
                  <c:v>11.404999999999996</c:v>
                </c:pt>
                <c:pt idx="17">
                  <c:v>9.2929999999999993</c:v>
                </c:pt>
                <c:pt idx="18">
                  <c:v>5.8719999999999981</c:v>
                </c:pt>
                <c:pt idx="19">
                  <c:v>5.7300000000000022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08-4EF9-91A1-9C5885B122C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Sheet4!$I$3:$I$22</c:f>
              <c:numCache>
                <c:formatCode>General</c:formatCode>
                <c:ptCount val="20"/>
                <c:pt idx="0">
                  <c:v>0.5948</c:v>
                </c:pt>
                <c:pt idx="1">
                  <c:v>11.74855</c:v>
                </c:pt>
                <c:pt idx="2">
                  <c:v>8.2399400000000007</c:v>
                </c:pt>
                <c:pt idx="3">
                  <c:v>3.4386499999999991</c:v>
                </c:pt>
                <c:pt idx="4">
                  <c:v>10.471450000000001</c:v>
                </c:pt>
                <c:pt idx="5">
                  <c:v>19.925850000000001</c:v>
                </c:pt>
                <c:pt idx="6">
                  <c:v>4.9727500000000013</c:v>
                </c:pt>
                <c:pt idx="7">
                  <c:v>3.9270599999999996</c:v>
                </c:pt>
                <c:pt idx="8">
                  <c:v>4.9727500000000013</c:v>
                </c:pt>
                <c:pt idx="9">
                  <c:v>8.9781000000000013</c:v>
                </c:pt>
                <c:pt idx="10">
                  <c:v>11.932199999999998</c:v>
                </c:pt>
                <c:pt idx="11">
                  <c:v>1.5305500000000001</c:v>
                </c:pt>
                <c:pt idx="12">
                  <c:v>4.9418000000000006</c:v>
                </c:pt>
                <c:pt idx="13">
                  <c:v>10.668260000000002</c:v>
                </c:pt>
                <c:pt idx="14">
                  <c:v>11.461599999999997</c:v>
                </c:pt>
                <c:pt idx="15">
                  <c:v>36.085700000000003</c:v>
                </c:pt>
                <c:pt idx="16">
                  <c:v>6.4314500000000008</c:v>
                </c:pt>
                <c:pt idx="17">
                  <c:v>6.7810500000000014</c:v>
                </c:pt>
                <c:pt idx="18">
                  <c:v>4.7947499999999996</c:v>
                </c:pt>
                <c:pt idx="19">
                  <c:v>0.80545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08-4EF9-91A1-9C5885B12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7963992"/>
        <c:axId val="597968912"/>
      </c:barChart>
      <c:catAx>
        <c:axId val="597963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PATIENT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968912"/>
        <c:crosses val="autoZero"/>
        <c:auto val="1"/>
        <c:lblAlgn val="ctr"/>
        <c:lblOffset val="100"/>
        <c:noMultiLvlLbl val="0"/>
      </c:catAx>
      <c:valAx>
        <c:axId val="597968912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963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RECTUM cc V30 PLAN VS REPLAN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136482939632549E-2"/>
          <c:y val="0.22726851851851851"/>
          <c:w val="0.90286351706036749"/>
          <c:h val="0.6149843248760571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Sheet4!$L$3:$L$22</c:f>
              <c:numCache>
                <c:formatCode>General</c:formatCode>
                <c:ptCount val="20"/>
                <c:pt idx="0">
                  <c:v>50.473999999999975</c:v>
                </c:pt>
                <c:pt idx="1">
                  <c:v>63.221000000000025</c:v>
                </c:pt>
                <c:pt idx="2">
                  <c:v>40.516999999999982</c:v>
                </c:pt>
                <c:pt idx="3">
                  <c:v>22.524000000000008</c:v>
                </c:pt>
                <c:pt idx="4">
                  <c:v>39.72399999999999</c:v>
                </c:pt>
                <c:pt idx="5">
                  <c:v>44.582000000000001</c:v>
                </c:pt>
                <c:pt idx="6">
                  <c:v>36.972000000000001</c:v>
                </c:pt>
                <c:pt idx="7">
                  <c:v>34.588999999999999</c:v>
                </c:pt>
                <c:pt idx="8">
                  <c:v>36.972000000000001</c:v>
                </c:pt>
                <c:pt idx="9">
                  <c:v>59.622999999999998</c:v>
                </c:pt>
                <c:pt idx="10">
                  <c:v>49.166000000000011</c:v>
                </c:pt>
                <c:pt idx="11">
                  <c:v>20.748999999999999</c:v>
                </c:pt>
                <c:pt idx="12">
                  <c:v>37.567</c:v>
                </c:pt>
                <c:pt idx="13">
                  <c:v>31.216999999999988</c:v>
                </c:pt>
                <c:pt idx="14">
                  <c:v>44.414999999999999</c:v>
                </c:pt>
                <c:pt idx="15">
                  <c:v>49.96899999999998</c:v>
                </c:pt>
                <c:pt idx="16">
                  <c:v>38.864999999999995</c:v>
                </c:pt>
                <c:pt idx="17">
                  <c:v>29.587999999999987</c:v>
                </c:pt>
                <c:pt idx="18">
                  <c:v>21.278000000000002</c:v>
                </c:pt>
                <c:pt idx="19">
                  <c:v>32.395000000000003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17-4F32-A5D6-351897C362C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Sheet4!$M$3:$M$22</c:f>
              <c:numCache>
                <c:formatCode>General</c:formatCode>
                <c:ptCount val="20"/>
                <c:pt idx="0">
                  <c:v>13.718900000000001</c:v>
                </c:pt>
                <c:pt idx="1">
                  <c:v>42.599849999999996</c:v>
                </c:pt>
                <c:pt idx="2">
                  <c:v>35.709899999999998</c:v>
                </c:pt>
                <c:pt idx="3">
                  <c:v>13.146849999999999</c:v>
                </c:pt>
                <c:pt idx="4">
                  <c:v>37.942250000000001</c:v>
                </c:pt>
                <c:pt idx="5">
                  <c:v>44.033300000000004</c:v>
                </c:pt>
                <c:pt idx="6">
                  <c:v>29.035549999999994</c:v>
                </c:pt>
                <c:pt idx="7">
                  <c:v>21.211930000000002</c:v>
                </c:pt>
                <c:pt idx="8">
                  <c:v>29.035549999999994</c:v>
                </c:pt>
                <c:pt idx="9">
                  <c:v>43.366799999999998</c:v>
                </c:pt>
                <c:pt idx="10">
                  <c:v>35.045600000000007</c:v>
                </c:pt>
                <c:pt idx="11">
                  <c:v>23.390850000000007</c:v>
                </c:pt>
                <c:pt idx="12">
                  <c:v>22.374850000000006</c:v>
                </c:pt>
                <c:pt idx="13">
                  <c:v>32.996099999999998</c:v>
                </c:pt>
                <c:pt idx="14">
                  <c:v>52.150749999999995</c:v>
                </c:pt>
                <c:pt idx="15">
                  <c:v>74.232400000000013</c:v>
                </c:pt>
                <c:pt idx="16">
                  <c:v>31.902899999999999</c:v>
                </c:pt>
                <c:pt idx="17">
                  <c:v>25.229400000000005</c:v>
                </c:pt>
                <c:pt idx="18">
                  <c:v>17.640499999999999</c:v>
                </c:pt>
                <c:pt idx="19">
                  <c:v>17.453200000000002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17-4F32-A5D6-351897C36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5623776"/>
        <c:axId val="355619184"/>
      </c:barChart>
      <c:catAx>
        <c:axId val="3556237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619184"/>
        <c:crosses val="autoZero"/>
        <c:auto val="1"/>
        <c:lblAlgn val="ctr"/>
        <c:lblOffset val="100"/>
        <c:noMultiLvlLbl val="0"/>
      </c:catAx>
      <c:valAx>
        <c:axId val="355619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623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COUCH SHIFTS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Sheet1!$B$451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Sheet1!$A$452:$A$471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Sheet1!$B$452:$B$471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0A-4F6A-B318-350962F08A34}"/>
            </c:ext>
          </c:extLst>
        </c:ser>
        <c:ser>
          <c:idx val="1"/>
          <c:order val="1"/>
          <c:tx>
            <c:strRef>
              <c:f>Sheet1!$C$451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Sheet1!$A$452:$A$471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Sheet1!$C$452:$C$471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0.1</c:v>
                </c:pt>
                <c:pt idx="5">
                  <c:v>0</c:v>
                </c:pt>
                <c:pt idx="6">
                  <c:v>0.1</c:v>
                </c:pt>
                <c:pt idx="7">
                  <c:v>0</c:v>
                </c:pt>
                <c:pt idx="8">
                  <c:v>0.2</c:v>
                </c:pt>
                <c:pt idx="9">
                  <c:v>0.3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0.1</c:v>
                </c:pt>
                <c:pt idx="14">
                  <c:v>0.2</c:v>
                </c:pt>
                <c:pt idx="15">
                  <c:v>0</c:v>
                </c:pt>
                <c:pt idx="16">
                  <c:v>0.3</c:v>
                </c:pt>
                <c:pt idx="17">
                  <c:v>0.1</c:v>
                </c:pt>
                <c:pt idx="18">
                  <c:v>0.1</c:v>
                </c:pt>
                <c:pt idx="19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0A-4F6A-B318-350962F08A34}"/>
            </c:ext>
          </c:extLst>
        </c:ser>
        <c:ser>
          <c:idx val="2"/>
          <c:order val="2"/>
          <c:tx>
            <c:strRef>
              <c:f>Sheet1!$D$451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Sheet1!$A$452:$A$471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Sheet1!$D$452:$D$471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</c:v>
                </c:pt>
                <c:pt idx="3">
                  <c:v>0.3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0.2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0.4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0A-4F6A-B318-350962F08A34}"/>
            </c:ext>
          </c:extLst>
        </c:ser>
        <c:ser>
          <c:idx val="3"/>
          <c:order val="3"/>
          <c:tx>
            <c:strRef>
              <c:f>Sheet1!$E$451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Sheet1!$A$452:$A$471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Sheet1!$E$452:$E$471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20A-4F6A-B318-350962F08A34}"/>
            </c:ext>
          </c:extLst>
        </c:ser>
        <c:ser>
          <c:idx val="4"/>
          <c:order val="4"/>
          <c:tx>
            <c:strRef>
              <c:f>Sheet1!$F$451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Sheet1!$A$452:$A$471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Sheet1!$F$452:$F$471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20A-4F6A-B318-350962F08A34}"/>
            </c:ext>
          </c:extLst>
        </c:ser>
        <c:ser>
          <c:idx val="5"/>
          <c:order val="5"/>
          <c:tx>
            <c:strRef>
              <c:f>Sheet1!$G$451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Sheet1!$A$452:$A$471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Sheet1!$G$452:$G$471</c:f>
              <c:numCache>
                <c:formatCode>General</c:formatCode>
                <c:ptCount val="20"/>
                <c:pt idx="0">
                  <c:v>0.1</c:v>
                </c:pt>
                <c:pt idx="1">
                  <c:v>0.3</c:v>
                </c:pt>
                <c:pt idx="2">
                  <c:v>0</c:v>
                </c:pt>
                <c:pt idx="3">
                  <c:v>0.3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</c:v>
                </c:pt>
                <c:pt idx="9">
                  <c:v>0.1</c:v>
                </c:pt>
                <c:pt idx="10">
                  <c:v>0.4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</c:v>
                </c:pt>
                <c:pt idx="15">
                  <c:v>0.1</c:v>
                </c:pt>
                <c:pt idx="16">
                  <c:v>0.3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20A-4F6A-B318-350962F08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350816"/>
        <c:axId val="531343272"/>
      </c:scatterChart>
      <c:valAx>
        <c:axId val="531350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 OF DAYS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343272"/>
        <c:crosses val="autoZero"/>
        <c:crossBetween val="midCat"/>
      </c:valAx>
      <c:valAx>
        <c:axId val="531343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350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Bladder cc V60 PLAN VS REPLAN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Sheet4!$P$3:$P$22</c:f>
              <c:numCache>
                <c:formatCode>General</c:formatCode>
                <c:ptCount val="20"/>
                <c:pt idx="0">
                  <c:v>15.345000000000004</c:v>
                </c:pt>
                <c:pt idx="1">
                  <c:v>13.366000000000005</c:v>
                </c:pt>
                <c:pt idx="2">
                  <c:v>15.589000000000004</c:v>
                </c:pt>
                <c:pt idx="3">
                  <c:v>27.588999999999988</c:v>
                </c:pt>
                <c:pt idx="4">
                  <c:v>9.4260000000000002</c:v>
                </c:pt>
                <c:pt idx="5">
                  <c:v>17.073</c:v>
                </c:pt>
                <c:pt idx="6">
                  <c:v>18.643999999999998</c:v>
                </c:pt>
                <c:pt idx="7">
                  <c:v>14.750000000000005</c:v>
                </c:pt>
                <c:pt idx="8">
                  <c:v>18.643999999999998</c:v>
                </c:pt>
                <c:pt idx="9">
                  <c:v>23.667999999999996</c:v>
                </c:pt>
                <c:pt idx="10">
                  <c:v>16.564000000000007</c:v>
                </c:pt>
                <c:pt idx="11">
                  <c:v>0.11399999999999996</c:v>
                </c:pt>
                <c:pt idx="12">
                  <c:v>25.212</c:v>
                </c:pt>
                <c:pt idx="13">
                  <c:v>30.957999999999988</c:v>
                </c:pt>
                <c:pt idx="14">
                  <c:v>21.184000000000008</c:v>
                </c:pt>
                <c:pt idx="15">
                  <c:v>10.525999999999996</c:v>
                </c:pt>
                <c:pt idx="16">
                  <c:v>22.795999999999999</c:v>
                </c:pt>
                <c:pt idx="17">
                  <c:v>19.466999999999999</c:v>
                </c:pt>
                <c:pt idx="18">
                  <c:v>7.6999999999999975</c:v>
                </c:pt>
                <c:pt idx="19">
                  <c:v>15.882000000000003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9D-4B84-93D0-A4E01B29188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Sheet4!$Q$3:$Q$22</c:f>
              <c:numCache>
                <c:formatCode>General</c:formatCode>
                <c:ptCount val="20"/>
                <c:pt idx="0">
                  <c:v>18.635800000000003</c:v>
                </c:pt>
                <c:pt idx="1">
                  <c:v>17.222349999999999</c:v>
                </c:pt>
                <c:pt idx="2">
                  <c:v>19.701499999999996</c:v>
                </c:pt>
                <c:pt idx="3">
                  <c:v>22.502349999999996</c:v>
                </c:pt>
                <c:pt idx="4">
                  <c:v>11.492649999999999</c:v>
                </c:pt>
                <c:pt idx="5">
                  <c:v>19.653300000000002</c:v>
                </c:pt>
                <c:pt idx="6">
                  <c:v>19.509</c:v>
                </c:pt>
                <c:pt idx="7">
                  <c:v>22.783280000000001</c:v>
                </c:pt>
                <c:pt idx="8">
                  <c:v>19.509</c:v>
                </c:pt>
                <c:pt idx="9">
                  <c:v>33.190399999999997</c:v>
                </c:pt>
                <c:pt idx="10">
                  <c:v>20.605399999999999</c:v>
                </c:pt>
                <c:pt idx="11">
                  <c:v>13.872049999999998</c:v>
                </c:pt>
                <c:pt idx="12">
                  <c:v>28.033405000000009</c:v>
                </c:pt>
                <c:pt idx="13">
                  <c:v>38.542850000000001</c:v>
                </c:pt>
                <c:pt idx="14">
                  <c:v>25.001400000000007</c:v>
                </c:pt>
                <c:pt idx="15">
                  <c:v>12.18895</c:v>
                </c:pt>
                <c:pt idx="16">
                  <c:v>31.642099999999999</c:v>
                </c:pt>
                <c:pt idx="17">
                  <c:v>20.954429999999999</c:v>
                </c:pt>
                <c:pt idx="18">
                  <c:v>9.3199500000000004</c:v>
                </c:pt>
                <c:pt idx="19">
                  <c:v>12.854754999999999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9D-4B84-93D0-A4E01B2918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599880"/>
        <c:axId val="500600864"/>
      </c:barChart>
      <c:catAx>
        <c:axId val="500599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PATIENT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600864"/>
        <c:crosses val="autoZero"/>
        <c:auto val="1"/>
        <c:lblAlgn val="ctr"/>
        <c:lblOffset val="100"/>
        <c:noMultiLvlLbl val="0"/>
      </c:catAx>
      <c:valAx>
        <c:axId val="50060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599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Bladder % V50 PLAN VS REPLAN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Sheet4!$R$3:$R$22</c:f>
              <c:numCache>
                <c:formatCode>General</c:formatCode>
                <c:ptCount val="20"/>
                <c:pt idx="0">
                  <c:v>13.640000000000006</c:v>
                </c:pt>
                <c:pt idx="1">
                  <c:v>21.390000000000004</c:v>
                </c:pt>
                <c:pt idx="2">
                  <c:v>24.380000000000003</c:v>
                </c:pt>
                <c:pt idx="3">
                  <c:v>15.519999999999998</c:v>
                </c:pt>
                <c:pt idx="4">
                  <c:v>17.7</c:v>
                </c:pt>
                <c:pt idx="5">
                  <c:v>18.350000000000005</c:v>
                </c:pt>
                <c:pt idx="6">
                  <c:v>27.370000000000012</c:v>
                </c:pt>
                <c:pt idx="7">
                  <c:v>12.390000000000004</c:v>
                </c:pt>
                <c:pt idx="8">
                  <c:v>27.370000000000012</c:v>
                </c:pt>
                <c:pt idx="9">
                  <c:v>19.639999999999993</c:v>
                </c:pt>
                <c:pt idx="10">
                  <c:v>11.490000000000006</c:v>
                </c:pt>
                <c:pt idx="11">
                  <c:v>8.5500000000000025</c:v>
                </c:pt>
                <c:pt idx="12">
                  <c:v>12.029999999999996</c:v>
                </c:pt>
                <c:pt idx="13">
                  <c:v>16.720000000000002</c:v>
                </c:pt>
                <c:pt idx="14">
                  <c:v>13.090000000000002</c:v>
                </c:pt>
                <c:pt idx="15">
                  <c:v>18.64</c:v>
                </c:pt>
                <c:pt idx="16">
                  <c:v>25.339999999999993</c:v>
                </c:pt>
                <c:pt idx="17">
                  <c:v>17.429999999999996</c:v>
                </c:pt>
                <c:pt idx="18">
                  <c:v>6.5799999999999992</c:v>
                </c:pt>
                <c:pt idx="19">
                  <c:v>4.57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FD-4CB5-92AC-3D25EF67A68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Sheet4!$S$3:$S$22</c:f>
              <c:numCache>
                <c:formatCode>General</c:formatCode>
                <c:ptCount val="20"/>
                <c:pt idx="0">
                  <c:v>18.611999999999998</c:v>
                </c:pt>
                <c:pt idx="1">
                  <c:v>18.672000000000004</c:v>
                </c:pt>
                <c:pt idx="2">
                  <c:v>26.116499999999995</c:v>
                </c:pt>
                <c:pt idx="3">
                  <c:v>13.472</c:v>
                </c:pt>
                <c:pt idx="4">
                  <c:v>15.841999999999999</c:v>
                </c:pt>
                <c:pt idx="5">
                  <c:v>16.319500000000001</c:v>
                </c:pt>
                <c:pt idx="6">
                  <c:v>24.562600000000007</c:v>
                </c:pt>
                <c:pt idx="7">
                  <c:v>14.158599999999996</c:v>
                </c:pt>
                <c:pt idx="8">
                  <c:v>24.562600000000007</c:v>
                </c:pt>
                <c:pt idx="9">
                  <c:v>22.103000000000005</c:v>
                </c:pt>
                <c:pt idx="10">
                  <c:v>10.6975</c:v>
                </c:pt>
                <c:pt idx="11">
                  <c:v>19.009499999999999</c:v>
                </c:pt>
                <c:pt idx="12">
                  <c:v>10.791499999999999</c:v>
                </c:pt>
                <c:pt idx="13">
                  <c:v>17.6585</c:v>
                </c:pt>
                <c:pt idx="14">
                  <c:v>14.544499999999998</c:v>
                </c:pt>
                <c:pt idx="15">
                  <c:v>25.2515</c:v>
                </c:pt>
                <c:pt idx="16">
                  <c:v>28.608500000000003</c:v>
                </c:pt>
                <c:pt idx="17">
                  <c:v>13.022499999999999</c:v>
                </c:pt>
                <c:pt idx="18">
                  <c:v>6.9845000000000006</c:v>
                </c:pt>
                <c:pt idx="19">
                  <c:v>4.4445000000000006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FD-4CB5-92AC-3D25EF67A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853544"/>
        <c:axId val="607857480"/>
      </c:barChart>
      <c:catAx>
        <c:axId val="607853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PATIENT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857480"/>
        <c:crosses val="autoZero"/>
        <c:auto val="1"/>
        <c:lblAlgn val="ctr"/>
        <c:lblOffset val="100"/>
        <c:noMultiLvlLbl val="0"/>
      </c:catAx>
      <c:valAx>
        <c:axId val="60785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DVH</a:t>
                </a:r>
              </a:p>
              <a:p>
                <a:pPr>
                  <a:defRPr/>
                </a:pP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853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BlADDER cc V50 PLAN VS REPLAN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Sheet4!$T$3:$T$22</c:f>
              <c:numCache>
                <c:formatCode>General</c:formatCode>
                <c:ptCount val="20"/>
                <c:pt idx="0">
                  <c:v>30.450999999999993</c:v>
                </c:pt>
                <c:pt idx="1">
                  <c:v>29.108000000000011</c:v>
                </c:pt>
                <c:pt idx="2">
                  <c:v>30.782999999999991</c:v>
                </c:pt>
                <c:pt idx="3">
                  <c:v>59.235999999999969</c:v>
                </c:pt>
                <c:pt idx="4">
                  <c:v>27.241</c:v>
                </c:pt>
                <c:pt idx="5">
                  <c:v>37.241999999999976</c:v>
                </c:pt>
                <c:pt idx="6">
                  <c:v>41.418000000000021</c:v>
                </c:pt>
                <c:pt idx="7">
                  <c:v>45.828000000000017</c:v>
                </c:pt>
                <c:pt idx="8">
                  <c:v>41.418000000000021</c:v>
                </c:pt>
                <c:pt idx="9">
                  <c:v>40.401000000000003</c:v>
                </c:pt>
                <c:pt idx="10">
                  <c:v>37.249000000000002</c:v>
                </c:pt>
                <c:pt idx="11">
                  <c:v>5.7840000000000016</c:v>
                </c:pt>
                <c:pt idx="12">
                  <c:v>50.782999999999994</c:v>
                </c:pt>
                <c:pt idx="13">
                  <c:v>62.916000000000018</c:v>
                </c:pt>
                <c:pt idx="14">
                  <c:v>38.633000000000003</c:v>
                </c:pt>
                <c:pt idx="15">
                  <c:v>24.945999999999991</c:v>
                </c:pt>
                <c:pt idx="16">
                  <c:v>54.264000000000003</c:v>
                </c:pt>
                <c:pt idx="17">
                  <c:v>38.549999999999997</c:v>
                </c:pt>
                <c:pt idx="18">
                  <c:v>20.067</c:v>
                </c:pt>
                <c:pt idx="19">
                  <c:v>31.983000000000015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23-4E18-BB18-B399C444F96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Sheet4!$U$3:$U$22</c:f>
              <c:numCache>
                <c:formatCode>General</c:formatCode>
                <c:ptCount val="20"/>
                <c:pt idx="0">
                  <c:v>34.82255</c:v>
                </c:pt>
                <c:pt idx="1">
                  <c:v>32.793099999999995</c:v>
                </c:pt>
                <c:pt idx="2">
                  <c:v>39.089799999999997</c:v>
                </c:pt>
                <c:pt idx="3">
                  <c:v>52.560249999999996</c:v>
                </c:pt>
                <c:pt idx="4">
                  <c:v>27.411849999999998</c:v>
                </c:pt>
                <c:pt idx="5">
                  <c:v>41.4953</c:v>
                </c:pt>
                <c:pt idx="6">
                  <c:v>38.920999999999999</c:v>
                </c:pt>
                <c:pt idx="7">
                  <c:v>59.308799999999998</c:v>
                </c:pt>
                <c:pt idx="8">
                  <c:v>38.920999999999999</c:v>
                </c:pt>
                <c:pt idx="9">
                  <c:v>53.674850000000006</c:v>
                </c:pt>
                <c:pt idx="10">
                  <c:v>48.729200000000006</c:v>
                </c:pt>
                <c:pt idx="11">
                  <c:v>5.7840000000000016</c:v>
                </c:pt>
                <c:pt idx="12">
                  <c:v>54.37080000000001</c:v>
                </c:pt>
                <c:pt idx="13">
                  <c:v>70.811750000000004</c:v>
                </c:pt>
                <c:pt idx="14">
                  <c:v>45.935950000000005</c:v>
                </c:pt>
                <c:pt idx="15">
                  <c:v>37.741500000000002</c:v>
                </c:pt>
                <c:pt idx="16">
                  <c:v>60.428099999999993</c:v>
                </c:pt>
                <c:pt idx="17">
                  <c:v>40.842399999999998</c:v>
                </c:pt>
                <c:pt idx="18">
                  <c:v>20.192450000000004</c:v>
                </c:pt>
                <c:pt idx="19">
                  <c:v>29.494049999999994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23-4E18-BB18-B399C444F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9106232"/>
        <c:axId val="499104264"/>
      </c:barChart>
      <c:catAx>
        <c:axId val="499106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PATIENT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104264"/>
        <c:crosses val="autoZero"/>
        <c:auto val="1"/>
        <c:lblAlgn val="ctr"/>
        <c:lblOffset val="100"/>
        <c:noMultiLvlLbl val="0"/>
      </c:catAx>
      <c:valAx>
        <c:axId val="49910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106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BLADDER % V40 PLAN VS REPLAN</a:t>
            </a:r>
          </a:p>
        </c:rich>
      </c:tx>
      <c:layout>
        <c:manualLayout>
          <c:xMode val="edge"/>
          <c:yMode val="edge"/>
          <c:x val="0.29365966754155731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Sheet4!$V$3:$V$22</c:f>
              <c:numCache>
                <c:formatCode>General</c:formatCode>
                <c:ptCount val="20"/>
                <c:pt idx="0">
                  <c:v>19.47</c:v>
                </c:pt>
                <c:pt idx="1">
                  <c:v>29.97</c:v>
                </c:pt>
                <c:pt idx="2">
                  <c:v>34.560000000000016</c:v>
                </c:pt>
                <c:pt idx="3">
                  <c:v>22.969999999999992</c:v>
                </c:pt>
                <c:pt idx="4">
                  <c:v>28.47000000000001</c:v>
                </c:pt>
                <c:pt idx="5">
                  <c:v>26.109999999999992</c:v>
                </c:pt>
                <c:pt idx="6">
                  <c:v>40.600000000000016</c:v>
                </c:pt>
                <c:pt idx="7">
                  <c:v>19.440000000000001</c:v>
                </c:pt>
                <c:pt idx="8">
                  <c:v>40.600000000000016</c:v>
                </c:pt>
                <c:pt idx="9">
                  <c:v>27.120000000000015</c:v>
                </c:pt>
                <c:pt idx="10">
                  <c:v>17.510000000000002</c:v>
                </c:pt>
                <c:pt idx="11">
                  <c:v>18.989999999999998</c:v>
                </c:pt>
                <c:pt idx="12">
                  <c:v>17.059999999999999</c:v>
                </c:pt>
                <c:pt idx="13">
                  <c:v>26.180000000000003</c:v>
                </c:pt>
                <c:pt idx="14">
                  <c:v>19.540000000000003</c:v>
                </c:pt>
                <c:pt idx="15">
                  <c:v>28.040000000000003</c:v>
                </c:pt>
                <c:pt idx="16">
                  <c:v>40.619999999999983</c:v>
                </c:pt>
                <c:pt idx="17">
                  <c:v>25.989999999999988</c:v>
                </c:pt>
                <c:pt idx="18">
                  <c:v>9.7599999999999945</c:v>
                </c:pt>
                <c:pt idx="19">
                  <c:v>6.9699999999999962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AB-47B0-91A7-4EC688205A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Sheet4!$W$3:$W$22</c:f>
              <c:numCache>
                <c:formatCode>General</c:formatCode>
                <c:ptCount val="20"/>
                <c:pt idx="0">
                  <c:v>26.024499999999996</c:v>
                </c:pt>
                <c:pt idx="1">
                  <c:v>25.756</c:v>
                </c:pt>
                <c:pt idx="2">
                  <c:v>36.267500000000005</c:v>
                </c:pt>
                <c:pt idx="3">
                  <c:v>20.226499999999998</c:v>
                </c:pt>
                <c:pt idx="4">
                  <c:v>24.910499999999999</c:v>
                </c:pt>
                <c:pt idx="5">
                  <c:v>23.655000000000005</c:v>
                </c:pt>
                <c:pt idx="6">
                  <c:v>38.036000000000001</c:v>
                </c:pt>
                <c:pt idx="7">
                  <c:v>21.041199999999996</c:v>
                </c:pt>
                <c:pt idx="8">
                  <c:v>38.036000000000001</c:v>
                </c:pt>
                <c:pt idx="9">
                  <c:v>29.456500000000002</c:v>
                </c:pt>
                <c:pt idx="10">
                  <c:v>15.811999999999999</c:v>
                </c:pt>
                <c:pt idx="11">
                  <c:v>26.523499999999999</c:v>
                </c:pt>
                <c:pt idx="12">
                  <c:v>15.226499999999998</c:v>
                </c:pt>
                <c:pt idx="13">
                  <c:v>26.148500000000002</c:v>
                </c:pt>
                <c:pt idx="14">
                  <c:v>21.4495</c:v>
                </c:pt>
                <c:pt idx="15">
                  <c:v>41.872</c:v>
                </c:pt>
                <c:pt idx="16">
                  <c:v>40.814</c:v>
                </c:pt>
                <c:pt idx="17">
                  <c:v>19.281100000000002</c:v>
                </c:pt>
                <c:pt idx="18">
                  <c:v>10.1945</c:v>
                </c:pt>
                <c:pt idx="19">
                  <c:v>6.9384999999999994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AB-47B0-91A7-4EC688205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0001136"/>
        <c:axId val="499996216"/>
      </c:barChart>
      <c:catAx>
        <c:axId val="500001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PATIENT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996216"/>
        <c:crosses val="autoZero"/>
        <c:auto val="1"/>
        <c:lblAlgn val="ctr"/>
        <c:lblOffset val="100"/>
        <c:noMultiLvlLbl val="0"/>
      </c:catAx>
      <c:valAx>
        <c:axId val="499996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0001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BLADDER cc V40 PLAN VS REPLAN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Sheet4!$X$3:$X$22</c:f>
              <c:numCache>
                <c:formatCode>General</c:formatCode>
                <c:ptCount val="20"/>
                <c:pt idx="0">
                  <c:v>43.483999999999988</c:v>
                </c:pt>
                <c:pt idx="1">
                  <c:v>40.798000000000009</c:v>
                </c:pt>
                <c:pt idx="2">
                  <c:v>43.641999999999982</c:v>
                </c:pt>
                <c:pt idx="3">
                  <c:v>87.694999999999965</c:v>
                </c:pt>
                <c:pt idx="4">
                  <c:v>43.812000000000012</c:v>
                </c:pt>
                <c:pt idx="5">
                  <c:v>52.994000000000014</c:v>
                </c:pt>
                <c:pt idx="6">
                  <c:v>61.447000000000003</c:v>
                </c:pt>
                <c:pt idx="7">
                  <c:v>71.894999999999996</c:v>
                </c:pt>
                <c:pt idx="8">
                  <c:v>61.447000000000003</c:v>
                </c:pt>
                <c:pt idx="9">
                  <c:v>55.785000000000018</c:v>
                </c:pt>
                <c:pt idx="10">
                  <c:v>56.756000000000022</c:v>
                </c:pt>
                <c:pt idx="11">
                  <c:v>12.843000000000007</c:v>
                </c:pt>
                <c:pt idx="12">
                  <c:v>72</c:v>
                </c:pt>
                <c:pt idx="13">
                  <c:v>98.523000000000053</c:v>
                </c:pt>
                <c:pt idx="14">
                  <c:v>57.672000000000018</c:v>
                </c:pt>
                <c:pt idx="15">
                  <c:v>37.511999999999986</c:v>
                </c:pt>
                <c:pt idx="16">
                  <c:v>86.964000000000013</c:v>
                </c:pt>
                <c:pt idx="17">
                  <c:v>57.473999999999997</c:v>
                </c:pt>
                <c:pt idx="18">
                  <c:v>29.767000000000007</c:v>
                </c:pt>
                <c:pt idx="19">
                  <c:v>48.78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72-430A-956C-4A916265805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Sheet4!$Y$3:$Y$22</c:f>
              <c:numCache>
                <c:formatCode>General</c:formatCode>
                <c:ptCount val="20"/>
                <c:pt idx="0">
                  <c:v>49.209000000000003</c:v>
                </c:pt>
                <c:pt idx="1">
                  <c:v>45.231749999999991</c:v>
                </c:pt>
                <c:pt idx="2">
                  <c:v>54.292550000000006</c:v>
                </c:pt>
                <c:pt idx="3">
                  <c:v>78.754250000000013</c:v>
                </c:pt>
                <c:pt idx="4">
                  <c:v>43.088349999999998</c:v>
                </c:pt>
                <c:pt idx="5">
                  <c:v>60.129050000000014</c:v>
                </c:pt>
                <c:pt idx="6">
                  <c:v>58.965000000000018</c:v>
                </c:pt>
                <c:pt idx="7">
                  <c:v>85.905960000000007</c:v>
                </c:pt>
                <c:pt idx="8">
                  <c:v>58.965000000000018</c:v>
                </c:pt>
                <c:pt idx="9">
                  <c:v>70.166699999999992</c:v>
                </c:pt>
                <c:pt idx="10">
                  <c:v>65.847450000000009</c:v>
                </c:pt>
                <c:pt idx="11">
                  <c:v>50.435900000000004</c:v>
                </c:pt>
                <c:pt idx="12">
                  <c:v>79.538800000000009</c:v>
                </c:pt>
                <c:pt idx="13">
                  <c:v>105.00084999999999</c:v>
                </c:pt>
                <c:pt idx="14">
                  <c:v>67.755299999999991</c:v>
                </c:pt>
                <c:pt idx="15">
                  <c:v>63.988500000000002</c:v>
                </c:pt>
                <c:pt idx="16">
                  <c:v>86.628399999999999</c:v>
                </c:pt>
                <c:pt idx="17">
                  <c:v>59.756699999999988</c:v>
                </c:pt>
                <c:pt idx="18">
                  <c:v>29.580850000000002</c:v>
                </c:pt>
                <c:pt idx="19">
                  <c:v>45.218249999999998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72-430A-956C-4A9162658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993616"/>
        <c:axId val="506002144"/>
      </c:barChart>
      <c:catAx>
        <c:axId val="505993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PATIENT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002144"/>
        <c:crosses val="autoZero"/>
        <c:auto val="1"/>
        <c:lblAlgn val="ctr"/>
        <c:lblOffset val="100"/>
        <c:noMultiLvlLbl val="0"/>
      </c:catAx>
      <c:valAx>
        <c:axId val="50600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DVH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993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(old1)'!$B$758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(old1)'!$B$759:$B$778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0.2</c:v>
                </c:pt>
                <c:pt idx="13">
                  <c:v>0.1</c:v>
                </c:pt>
                <c:pt idx="14">
                  <c:v>0.4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D4-415B-85A7-BDE357035863}"/>
            </c:ext>
          </c:extLst>
        </c:ser>
        <c:ser>
          <c:idx val="1"/>
          <c:order val="1"/>
          <c:tx>
            <c:strRef>
              <c:f>'Sheet5 (old1)'!$C$758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(old1)'!$C$759:$C$778</c:f>
              <c:numCache>
                <c:formatCode>General</c:formatCode>
                <c:ptCount val="20"/>
                <c:pt idx="0">
                  <c:v>0.5</c:v>
                </c:pt>
                <c:pt idx="1">
                  <c:v>0.3</c:v>
                </c:pt>
                <c:pt idx="2">
                  <c:v>0.3</c:v>
                </c:pt>
                <c:pt idx="3">
                  <c:v>0.2</c:v>
                </c:pt>
                <c:pt idx="4">
                  <c:v>0</c:v>
                </c:pt>
                <c:pt idx="5">
                  <c:v>0</c:v>
                </c:pt>
                <c:pt idx="6">
                  <c:v>0.8</c:v>
                </c:pt>
                <c:pt idx="7">
                  <c:v>0.8</c:v>
                </c:pt>
                <c:pt idx="8">
                  <c:v>0.4</c:v>
                </c:pt>
                <c:pt idx="9">
                  <c:v>0.4</c:v>
                </c:pt>
                <c:pt idx="10">
                  <c:v>0.1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0.3</c:v>
                </c:pt>
                <c:pt idx="17">
                  <c:v>0</c:v>
                </c:pt>
                <c:pt idx="18">
                  <c:v>0.2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D4-415B-85A7-BDE357035863}"/>
            </c:ext>
          </c:extLst>
        </c:ser>
        <c:ser>
          <c:idx val="2"/>
          <c:order val="2"/>
          <c:tx>
            <c:strRef>
              <c:f>'Sheet5 (old1)'!$D$758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(old1)'!$D$759:$D$778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0.2</c:v>
                </c:pt>
                <c:pt idx="3">
                  <c:v>0</c:v>
                </c:pt>
                <c:pt idx="4">
                  <c:v>0.3</c:v>
                </c:pt>
                <c:pt idx="5">
                  <c:v>0.4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0.3</c:v>
                </c:pt>
                <c:pt idx="1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D4-415B-85A7-BDE357035863}"/>
            </c:ext>
          </c:extLst>
        </c:ser>
        <c:ser>
          <c:idx val="3"/>
          <c:order val="3"/>
          <c:tx>
            <c:strRef>
              <c:f>'Sheet5 (old1)'!$E$758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(old1)'!$E$759:$E$778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D4-415B-85A7-BDE357035863}"/>
            </c:ext>
          </c:extLst>
        </c:ser>
        <c:ser>
          <c:idx val="4"/>
          <c:order val="4"/>
          <c:tx>
            <c:strRef>
              <c:f>'Sheet5 (old1)'!$F$758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(old1)'!$F$759:$F$778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0.1</c:v>
                </c:pt>
                <c:pt idx="3">
                  <c:v>0.4</c:v>
                </c:pt>
                <c:pt idx="4">
                  <c:v>0</c:v>
                </c:pt>
                <c:pt idx="5">
                  <c:v>0.5</c:v>
                </c:pt>
                <c:pt idx="6">
                  <c:v>0.2</c:v>
                </c:pt>
                <c:pt idx="7">
                  <c:v>0.4</c:v>
                </c:pt>
                <c:pt idx="8">
                  <c:v>0.3</c:v>
                </c:pt>
                <c:pt idx="9">
                  <c:v>0.3</c:v>
                </c:pt>
                <c:pt idx="10">
                  <c:v>0.1</c:v>
                </c:pt>
                <c:pt idx="11">
                  <c:v>0.3</c:v>
                </c:pt>
                <c:pt idx="12">
                  <c:v>0.4</c:v>
                </c:pt>
                <c:pt idx="13">
                  <c:v>0</c:v>
                </c:pt>
                <c:pt idx="14">
                  <c:v>0.2</c:v>
                </c:pt>
                <c:pt idx="15">
                  <c:v>0.3</c:v>
                </c:pt>
                <c:pt idx="16">
                  <c:v>0.4</c:v>
                </c:pt>
                <c:pt idx="17">
                  <c:v>0.3</c:v>
                </c:pt>
                <c:pt idx="18">
                  <c:v>0.6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D4-415B-85A7-BDE357035863}"/>
            </c:ext>
          </c:extLst>
        </c:ser>
        <c:ser>
          <c:idx val="5"/>
          <c:order val="5"/>
          <c:tx>
            <c:strRef>
              <c:f>'Sheet5 (old1)'!$G$758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(old1)'!$G$759:$G$778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BD4-415B-85A7-BDE357035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7496680"/>
        <c:axId val="367501600"/>
      </c:lineChart>
      <c:catAx>
        <c:axId val="367496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 OF</a:t>
                </a:r>
                <a:r>
                  <a:rPr lang="en-ZA" b="1" baseline="0"/>
                  <a:t>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501600"/>
        <c:crosses val="autoZero"/>
        <c:auto val="1"/>
        <c:lblAlgn val="ctr"/>
        <c:lblOffset val="100"/>
        <c:noMultiLvlLbl val="0"/>
      </c:catAx>
      <c:valAx>
        <c:axId val="36750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7496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(old1)'!$B$733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(old1)'!$B$734:$B$755</c:f>
              <c:numCache>
                <c:formatCode>General</c:formatCode>
                <c:ptCount val="22"/>
                <c:pt idx="0">
                  <c:v>0.1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</c:v>
                </c:pt>
                <c:pt idx="6">
                  <c:v>0.2</c:v>
                </c:pt>
                <c:pt idx="7">
                  <c:v>0.1</c:v>
                </c:pt>
                <c:pt idx="8">
                  <c:v>0.2</c:v>
                </c:pt>
                <c:pt idx="9">
                  <c:v>0.3</c:v>
                </c:pt>
                <c:pt idx="10">
                  <c:v>0</c:v>
                </c:pt>
                <c:pt idx="11">
                  <c:v>0.1</c:v>
                </c:pt>
                <c:pt idx="12">
                  <c:v>0.5</c:v>
                </c:pt>
                <c:pt idx="13">
                  <c:v>0</c:v>
                </c:pt>
                <c:pt idx="14">
                  <c:v>0.1</c:v>
                </c:pt>
                <c:pt idx="15">
                  <c:v>0.5</c:v>
                </c:pt>
                <c:pt idx="16">
                  <c:v>0.7</c:v>
                </c:pt>
                <c:pt idx="17">
                  <c:v>0.4</c:v>
                </c:pt>
                <c:pt idx="18">
                  <c:v>0.2</c:v>
                </c:pt>
                <c:pt idx="19">
                  <c:v>0.1</c:v>
                </c:pt>
                <c:pt idx="20" formatCode="0.00">
                  <c:v>0.23500000000000001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D7-4AA9-A47A-2EE7AC4AC545}"/>
            </c:ext>
          </c:extLst>
        </c:ser>
        <c:ser>
          <c:idx val="1"/>
          <c:order val="1"/>
          <c:tx>
            <c:strRef>
              <c:f>'Sheet5 (old1)'!$C$733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(old1)'!$C$734:$C$755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5.0000000000000001E-3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D7-4AA9-A47A-2EE7AC4AC545}"/>
            </c:ext>
          </c:extLst>
        </c:ser>
        <c:ser>
          <c:idx val="2"/>
          <c:order val="2"/>
          <c:tx>
            <c:strRef>
              <c:f>'Sheet5 (old1)'!$D$733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(old1)'!$D$734:$D$755</c:f>
              <c:numCache>
                <c:formatCode>General</c:formatCode>
                <c:ptCount val="22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0.2</c:v>
                </c:pt>
                <c:pt idx="4">
                  <c:v>0.1</c:v>
                </c:pt>
                <c:pt idx="5">
                  <c:v>0.2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0.1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</c:v>
                </c:pt>
                <c:pt idx="19">
                  <c:v>0.1</c:v>
                </c:pt>
                <c:pt idx="20" formatCode="0.00">
                  <c:v>9.5000000000000015E-2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D7-4AA9-A47A-2EE7AC4AC545}"/>
            </c:ext>
          </c:extLst>
        </c:ser>
        <c:ser>
          <c:idx val="3"/>
          <c:order val="3"/>
          <c:tx>
            <c:strRef>
              <c:f>'Sheet5 (old1)'!$E$733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(old1)'!$E$734:$E$755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D7-4AA9-A47A-2EE7AC4AC545}"/>
            </c:ext>
          </c:extLst>
        </c:ser>
        <c:ser>
          <c:idx val="4"/>
          <c:order val="4"/>
          <c:tx>
            <c:strRef>
              <c:f>'Sheet5 (old1)'!$F$733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(old1)'!$F$734:$F$755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D7-4AA9-A47A-2EE7AC4AC545}"/>
            </c:ext>
          </c:extLst>
        </c:ser>
        <c:ser>
          <c:idx val="5"/>
          <c:order val="5"/>
          <c:tx>
            <c:strRef>
              <c:f>'Sheet5 (old1)'!$G$733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(old1)'!$G$734:$G$755</c:f>
              <c:numCache>
                <c:formatCode>General</c:formatCode>
                <c:ptCount val="2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0.2</c:v>
                </c:pt>
                <c:pt idx="4">
                  <c:v>0.1</c:v>
                </c:pt>
                <c:pt idx="5">
                  <c:v>0.2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0.2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0.4</c:v>
                </c:pt>
                <c:pt idx="14">
                  <c:v>0.3</c:v>
                </c:pt>
                <c:pt idx="15">
                  <c:v>0.3</c:v>
                </c:pt>
                <c:pt idx="16">
                  <c:v>0.4</c:v>
                </c:pt>
                <c:pt idx="17">
                  <c:v>0.5</c:v>
                </c:pt>
                <c:pt idx="18">
                  <c:v>0.1</c:v>
                </c:pt>
                <c:pt idx="19">
                  <c:v>0.5</c:v>
                </c:pt>
                <c:pt idx="20" formatCode="0.00">
                  <c:v>0.21999999999999997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1D7-4AA9-A47A-2EE7AC4AC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697320"/>
        <c:axId val="356699944"/>
      </c:lineChart>
      <c:catAx>
        <c:axId val="356697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No</a:t>
                </a:r>
                <a:r>
                  <a:rPr lang="en-US" b="1" baseline="0"/>
                  <a:t> of days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699944"/>
        <c:crosses val="autoZero"/>
        <c:auto val="1"/>
        <c:lblAlgn val="ctr"/>
        <c:lblOffset val="100"/>
        <c:noMultiLvlLbl val="0"/>
      </c:catAx>
      <c:valAx>
        <c:axId val="356699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DIRECTION</a:t>
                </a:r>
                <a:r>
                  <a:rPr lang="en-US" b="1" baseline="0"/>
                  <a:t> (cm)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697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COUCH</a:t>
            </a:r>
            <a:r>
              <a:rPr lang="en-US" b="1" baseline="0"/>
              <a:t> SHIFTS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218978010523788E-2"/>
          <c:y val="0.14509385513802647"/>
          <c:w val="0.8966272965879265"/>
          <c:h val="0.54380322251385238"/>
        </c:manualLayout>
      </c:layout>
      <c:lineChart>
        <c:grouping val="standard"/>
        <c:varyColors val="0"/>
        <c:ser>
          <c:idx val="0"/>
          <c:order val="0"/>
          <c:tx>
            <c:strRef>
              <c:f>'Sheet5 (old1)'!$B$2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(old1)'!$B$3:$B$22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0.3</c:v>
                </c:pt>
                <c:pt idx="3">
                  <c:v>0.1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0.6</c:v>
                </c:pt>
                <c:pt idx="9">
                  <c:v>0.1</c:v>
                </c:pt>
                <c:pt idx="10">
                  <c:v>0</c:v>
                </c:pt>
                <c:pt idx="11">
                  <c:v>0.1</c:v>
                </c:pt>
                <c:pt idx="12">
                  <c:v>0.3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0.2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40-4C37-9DD0-03D2C6BB2E5E}"/>
            </c:ext>
          </c:extLst>
        </c:ser>
        <c:ser>
          <c:idx val="1"/>
          <c:order val="1"/>
          <c:tx>
            <c:strRef>
              <c:f>'Sheet5 (old1)'!$C$2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(old1)'!$C$3:$C$22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40-4C37-9DD0-03D2C6BB2E5E}"/>
            </c:ext>
          </c:extLst>
        </c:ser>
        <c:ser>
          <c:idx val="2"/>
          <c:order val="2"/>
          <c:tx>
            <c:strRef>
              <c:f>'Sheet5 (old1)'!$D$2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(old1)'!$D$3:$D$22</c:f>
              <c:numCache>
                <c:formatCode>General</c:formatCode>
                <c:ptCount val="20"/>
                <c:pt idx="0">
                  <c:v>0</c:v>
                </c:pt>
                <c:pt idx="1">
                  <c:v>0.3</c:v>
                </c:pt>
                <c:pt idx="2">
                  <c:v>0.2</c:v>
                </c:pt>
                <c:pt idx="3">
                  <c:v>0.3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0.3</c:v>
                </c:pt>
                <c:pt idx="8">
                  <c:v>0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0.2</c:v>
                </c:pt>
                <c:pt idx="15">
                  <c:v>0.2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40-4C37-9DD0-03D2C6BB2E5E}"/>
            </c:ext>
          </c:extLst>
        </c:ser>
        <c:ser>
          <c:idx val="3"/>
          <c:order val="3"/>
          <c:tx>
            <c:strRef>
              <c:f>'Sheet5 (old1)'!$E$2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(old1)'!$E$3:$E$22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0.4</c:v>
                </c:pt>
                <c:pt idx="1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40-4C37-9DD0-03D2C6BB2E5E}"/>
            </c:ext>
          </c:extLst>
        </c:ser>
        <c:ser>
          <c:idx val="4"/>
          <c:order val="4"/>
          <c:tx>
            <c:strRef>
              <c:f>'Sheet5 (old1)'!$F$2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(old1)'!$F$3:$F$22</c:f>
              <c:numCache>
                <c:formatCode>General</c:formatCode>
                <c:ptCount val="20"/>
                <c:pt idx="0">
                  <c:v>0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</c:v>
                </c:pt>
                <c:pt idx="5">
                  <c:v>0.5</c:v>
                </c:pt>
                <c:pt idx="6">
                  <c:v>0.5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0.1</c:v>
                </c:pt>
                <c:pt idx="11">
                  <c:v>0.2</c:v>
                </c:pt>
                <c:pt idx="12">
                  <c:v>0</c:v>
                </c:pt>
                <c:pt idx="13">
                  <c:v>0.4</c:v>
                </c:pt>
                <c:pt idx="14">
                  <c:v>0.1</c:v>
                </c:pt>
                <c:pt idx="15">
                  <c:v>0.3</c:v>
                </c:pt>
                <c:pt idx="16">
                  <c:v>0.1</c:v>
                </c:pt>
                <c:pt idx="17">
                  <c:v>0.3</c:v>
                </c:pt>
                <c:pt idx="18">
                  <c:v>0</c:v>
                </c:pt>
                <c:pt idx="1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40-4C37-9DD0-03D2C6BB2E5E}"/>
            </c:ext>
          </c:extLst>
        </c:ser>
        <c:ser>
          <c:idx val="5"/>
          <c:order val="5"/>
          <c:tx>
            <c:strRef>
              <c:f>'Sheet5 (old1)'!$G$2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(old1)'!$G$3:$G$22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40-4C37-9DD0-03D2C6BB2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6766760"/>
        <c:axId val="236769712"/>
      </c:lineChart>
      <c:catAx>
        <c:axId val="236766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layout>
            <c:manualLayout>
              <c:xMode val="edge"/>
              <c:yMode val="edge"/>
              <c:x val="0.43115157480314958"/>
              <c:y val="0.768518518518518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769712"/>
        <c:crosses val="autoZero"/>
        <c:auto val="1"/>
        <c:lblAlgn val="ctr"/>
        <c:lblOffset val="100"/>
        <c:noMultiLvlLbl val="0"/>
      </c:catAx>
      <c:valAx>
        <c:axId val="236769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DIRECTION</a:t>
                </a:r>
                <a:r>
                  <a:rPr lang="en-US" baseline="0"/>
                  <a:t> (</a:t>
                </a:r>
                <a:r>
                  <a:rPr lang="en-US" b="1" baseline="0"/>
                  <a:t>cm</a:t>
                </a:r>
                <a:r>
                  <a:rPr lang="en-US" baseline="0"/>
                  <a:t>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258708078156897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766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 SHIFTS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280023418923931E-2"/>
          <c:y val="0.13467592592592592"/>
          <c:w val="0.8966272965879265"/>
          <c:h val="0.54380322251385238"/>
        </c:manualLayout>
      </c:layout>
      <c:lineChart>
        <c:grouping val="standard"/>
        <c:varyColors val="0"/>
        <c:ser>
          <c:idx val="0"/>
          <c:order val="0"/>
          <c:tx>
            <c:strRef>
              <c:f>'Sheet5 (old1)'!$B$27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(old1)'!$B$28:$B$47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0.2</c:v>
                </c:pt>
                <c:pt idx="17">
                  <c:v>0.2</c:v>
                </c:pt>
                <c:pt idx="18">
                  <c:v>0.8</c:v>
                </c:pt>
                <c:pt idx="19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D4-4B83-B38F-B1F8A731BDAE}"/>
            </c:ext>
          </c:extLst>
        </c:ser>
        <c:ser>
          <c:idx val="1"/>
          <c:order val="1"/>
          <c:tx>
            <c:strRef>
              <c:f>'Sheet5 (old1)'!$C$27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(old1)'!$C$28:$C$47</c:f>
              <c:numCache>
                <c:formatCode>General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0.4</c:v>
                </c:pt>
                <c:pt idx="10">
                  <c:v>0.4</c:v>
                </c:pt>
                <c:pt idx="11">
                  <c:v>0.5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D4-4B83-B38F-B1F8A731BDAE}"/>
            </c:ext>
          </c:extLst>
        </c:ser>
        <c:ser>
          <c:idx val="2"/>
          <c:order val="2"/>
          <c:tx>
            <c:strRef>
              <c:f>'Sheet5 (old1)'!$D$27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(old1)'!$D$28:$D$47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0.1</c:v>
                </c:pt>
                <c:pt idx="16">
                  <c:v>0.2</c:v>
                </c:pt>
                <c:pt idx="17">
                  <c:v>0</c:v>
                </c:pt>
                <c:pt idx="18">
                  <c:v>0.2</c:v>
                </c:pt>
                <c:pt idx="19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D4-4B83-B38F-B1F8A731BDAE}"/>
            </c:ext>
          </c:extLst>
        </c:ser>
        <c:ser>
          <c:idx val="3"/>
          <c:order val="3"/>
          <c:tx>
            <c:strRef>
              <c:f>'Sheet5 (old1)'!$E$27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(old1)'!$E$28:$E$47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0.5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0.3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4D4-4B83-B38F-B1F8A731BDAE}"/>
            </c:ext>
          </c:extLst>
        </c:ser>
        <c:ser>
          <c:idx val="4"/>
          <c:order val="4"/>
          <c:tx>
            <c:strRef>
              <c:f>'Sheet5 (old1)'!$F$27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(old1)'!$F$28:$F$47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D4-4B83-B38F-B1F8A731BDAE}"/>
            </c:ext>
          </c:extLst>
        </c:ser>
        <c:ser>
          <c:idx val="5"/>
          <c:order val="5"/>
          <c:tx>
            <c:strRef>
              <c:f>'Sheet5 (old1)'!$G$27</c:f>
              <c:strCache>
                <c:ptCount val="1"/>
                <c:pt idx="0">
                  <c:v>POST (CM)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(old1)'!$G$28:$G$47</c:f>
              <c:numCache>
                <c:formatCode>General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0.5</c:v>
                </c:pt>
                <c:pt idx="3">
                  <c:v>0.4</c:v>
                </c:pt>
                <c:pt idx="4">
                  <c:v>0.1</c:v>
                </c:pt>
                <c:pt idx="5">
                  <c:v>0</c:v>
                </c:pt>
                <c:pt idx="6">
                  <c:v>0.2</c:v>
                </c:pt>
                <c:pt idx="7">
                  <c:v>0.1</c:v>
                </c:pt>
                <c:pt idx="8">
                  <c:v>0.3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0.1</c:v>
                </c:pt>
                <c:pt idx="13">
                  <c:v>0.3</c:v>
                </c:pt>
                <c:pt idx="14">
                  <c:v>0.2</c:v>
                </c:pt>
                <c:pt idx="15">
                  <c:v>0.3</c:v>
                </c:pt>
                <c:pt idx="16">
                  <c:v>0.3</c:v>
                </c:pt>
                <c:pt idx="17">
                  <c:v>0.1</c:v>
                </c:pt>
                <c:pt idx="18">
                  <c:v>0.2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4D4-4B83-B38F-B1F8A731B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683000"/>
        <c:axId val="438686280"/>
      </c:lineChart>
      <c:catAx>
        <c:axId val="438683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86280"/>
        <c:crosses val="autoZero"/>
        <c:auto val="1"/>
        <c:lblAlgn val="ctr"/>
        <c:lblOffset val="100"/>
        <c:noMultiLvlLbl val="0"/>
      </c:catAx>
      <c:valAx>
        <c:axId val="438686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83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(old1)'!$B$52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(old1)'!$B$53:$B$72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0.3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1.1000000000000001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0.2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3A-42D9-943F-9A0B6864BD54}"/>
            </c:ext>
          </c:extLst>
        </c:ser>
        <c:ser>
          <c:idx val="1"/>
          <c:order val="1"/>
          <c:tx>
            <c:strRef>
              <c:f>'Sheet5 (old1)'!$C$52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(old1)'!$C$53:$C$72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3A-42D9-943F-9A0B6864BD54}"/>
            </c:ext>
          </c:extLst>
        </c:ser>
        <c:ser>
          <c:idx val="2"/>
          <c:order val="2"/>
          <c:tx>
            <c:strRef>
              <c:f>'Sheet5 (old1)'!$D$52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(old1)'!$D$53:$D$72</c:f>
              <c:numCache>
                <c:formatCode>General</c:formatCode>
                <c:ptCount val="20"/>
                <c:pt idx="0">
                  <c:v>0.2</c:v>
                </c:pt>
                <c:pt idx="1">
                  <c:v>0.3</c:v>
                </c:pt>
                <c:pt idx="2">
                  <c:v>0.3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</c:v>
                </c:pt>
                <c:pt idx="15">
                  <c:v>0.3</c:v>
                </c:pt>
                <c:pt idx="16">
                  <c:v>0.1</c:v>
                </c:pt>
                <c:pt idx="17">
                  <c:v>0.4</c:v>
                </c:pt>
                <c:pt idx="18">
                  <c:v>0.3</c:v>
                </c:pt>
                <c:pt idx="1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A-42D9-943F-9A0B6864BD54}"/>
            </c:ext>
          </c:extLst>
        </c:ser>
        <c:ser>
          <c:idx val="3"/>
          <c:order val="3"/>
          <c:tx>
            <c:strRef>
              <c:f>'Sheet5 (old1)'!$E$52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(old1)'!$E$53:$E$72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33A-42D9-943F-9A0B6864BD54}"/>
            </c:ext>
          </c:extLst>
        </c:ser>
        <c:ser>
          <c:idx val="4"/>
          <c:order val="4"/>
          <c:tx>
            <c:strRef>
              <c:f>'Sheet5 (old1)'!$F$52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(old1)'!$F$53:$F$72</c:f>
              <c:numCache>
                <c:formatCode>General</c:formatCode>
                <c:ptCount val="20"/>
                <c:pt idx="0">
                  <c:v>0</c:v>
                </c:pt>
                <c:pt idx="1">
                  <c:v>0.6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0.2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33A-42D9-943F-9A0B6864BD54}"/>
            </c:ext>
          </c:extLst>
        </c:ser>
        <c:ser>
          <c:idx val="5"/>
          <c:order val="5"/>
          <c:tx>
            <c:strRef>
              <c:f>'Sheet5 (old1)'!$G$52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(old1)'!$G$53:$G$72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0.3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33A-42D9-943F-9A0B6864B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681824"/>
        <c:axId val="406680512"/>
      </c:lineChart>
      <c:catAx>
        <c:axId val="406681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680512"/>
        <c:crosses val="autoZero"/>
        <c:auto val="1"/>
        <c:lblAlgn val="ctr"/>
        <c:lblOffset val="100"/>
        <c:noMultiLvlLbl val="0"/>
      </c:catAx>
      <c:valAx>
        <c:axId val="40668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</a:t>
                </a:r>
                <a:r>
                  <a:rPr lang="en-ZA" baseline="0"/>
                  <a:t>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681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COUCH</a:t>
            </a:r>
            <a:r>
              <a:rPr lang="en-US" baseline="0"/>
              <a:t> SHIFTS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Sheet1!$B$427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Sheet1!$A$428:$A$447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Sheet1!$B$428:$B$447</c:f>
              <c:numCache>
                <c:formatCode>General</c:formatCode>
                <c:ptCount val="20"/>
                <c:pt idx="0">
                  <c:v>0.4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0.3</c:v>
                </c:pt>
                <c:pt idx="14">
                  <c:v>0.2</c:v>
                </c:pt>
                <c:pt idx="15">
                  <c:v>0</c:v>
                </c:pt>
                <c:pt idx="16">
                  <c:v>0.2</c:v>
                </c:pt>
                <c:pt idx="17">
                  <c:v>0.1</c:v>
                </c:pt>
                <c:pt idx="18">
                  <c:v>0</c:v>
                </c:pt>
                <c:pt idx="19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31-457E-94ED-EBAEB7F1C55F}"/>
            </c:ext>
          </c:extLst>
        </c:ser>
        <c:ser>
          <c:idx val="1"/>
          <c:order val="1"/>
          <c:tx>
            <c:strRef>
              <c:f>Sheet1!$C$427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Sheet1!$A$428:$A$447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Sheet1!$C$428:$C$447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0.3</c:v>
                </c:pt>
                <c:pt idx="7">
                  <c:v>0.1</c:v>
                </c:pt>
                <c:pt idx="8">
                  <c:v>0.4</c:v>
                </c:pt>
                <c:pt idx="9">
                  <c:v>0</c:v>
                </c:pt>
                <c:pt idx="10">
                  <c:v>0.1</c:v>
                </c:pt>
                <c:pt idx="11">
                  <c:v>0.1</c:v>
                </c:pt>
                <c:pt idx="12">
                  <c:v>0.5</c:v>
                </c:pt>
                <c:pt idx="13">
                  <c:v>0</c:v>
                </c:pt>
                <c:pt idx="14">
                  <c:v>0</c:v>
                </c:pt>
                <c:pt idx="15">
                  <c:v>0.5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231-457E-94ED-EBAEB7F1C55F}"/>
            </c:ext>
          </c:extLst>
        </c:ser>
        <c:ser>
          <c:idx val="2"/>
          <c:order val="2"/>
          <c:tx>
            <c:strRef>
              <c:f>Sheet1!$D$427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Sheet1!$A$428:$A$447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Sheet1!$D$428:$D$447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0.2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0.3</c:v>
                </c:pt>
                <c:pt idx="8">
                  <c:v>0.1</c:v>
                </c:pt>
                <c:pt idx="9">
                  <c:v>0.2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231-457E-94ED-EBAEB7F1C55F}"/>
            </c:ext>
          </c:extLst>
        </c:ser>
        <c:ser>
          <c:idx val="3"/>
          <c:order val="3"/>
          <c:tx>
            <c:strRef>
              <c:f>Sheet1!$E$427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Sheet1!$A$428:$A$447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Sheet1!$E$428:$E$447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0.1</c:v>
                </c:pt>
                <c:pt idx="12">
                  <c:v>0</c:v>
                </c:pt>
                <c:pt idx="13">
                  <c:v>0.5</c:v>
                </c:pt>
                <c:pt idx="14">
                  <c:v>0.1</c:v>
                </c:pt>
                <c:pt idx="15">
                  <c:v>0</c:v>
                </c:pt>
                <c:pt idx="16">
                  <c:v>0.4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231-457E-94ED-EBAEB7F1C55F}"/>
            </c:ext>
          </c:extLst>
        </c:ser>
        <c:ser>
          <c:idx val="4"/>
          <c:order val="4"/>
          <c:tx>
            <c:strRef>
              <c:f>Sheet1!$F$427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Sheet1!$A$428:$A$447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Sheet1!$F$428:$F$447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0.1</c:v>
                </c:pt>
                <c:pt idx="14">
                  <c:v>0</c:v>
                </c:pt>
                <c:pt idx="15">
                  <c:v>0.3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231-457E-94ED-EBAEB7F1C55F}"/>
            </c:ext>
          </c:extLst>
        </c:ser>
        <c:ser>
          <c:idx val="5"/>
          <c:order val="5"/>
          <c:tx>
            <c:strRef>
              <c:f>Sheet1!$G$427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Sheet1!$A$428:$A$447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Sheet1!$G$428:$G$447</c:f>
              <c:numCache>
                <c:formatCode>General</c:formatCode>
                <c:ptCount val="20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0.3</c:v>
                </c:pt>
                <c:pt idx="10">
                  <c:v>0.2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0.3</c:v>
                </c:pt>
                <c:pt idx="15">
                  <c:v>0</c:v>
                </c:pt>
                <c:pt idx="16">
                  <c:v>0.4</c:v>
                </c:pt>
                <c:pt idx="17">
                  <c:v>0.3</c:v>
                </c:pt>
                <c:pt idx="18">
                  <c:v>0.3</c:v>
                </c:pt>
                <c:pt idx="19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231-457E-94ED-EBAEB7F1C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405592"/>
        <c:axId val="531413464"/>
      </c:scatterChart>
      <c:valAx>
        <c:axId val="531405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413464"/>
        <c:crosses val="autoZero"/>
        <c:crossBetween val="midCat"/>
      </c:valAx>
      <c:valAx>
        <c:axId val="531413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405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(old1)'!$B$78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(old1)'!$B$79:$B$99</c:f>
              <c:numCache>
                <c:formatCode>General</c:formatCode>
                <c:ptCount val="21"/>
                <c:pt idx="0">
                  <c:v>0</c:v>
                </c:pt>
                <c:pt idx="1">
                  <c:v>0.8</c:v>
                </c:pt>
                <c:pt idx="2">
                  <c:v>0.8</c:v>
                </c:pt>
                <c:pt idx="3">
                  <c:v>0.7</c:v>
                </c:pt>
                <c:pt idx="4">
                  <c:v>1</c:v>
                </c:pt>
                <c:pt idx="5">
                  <c:v>0</c:v>
                </c:pt>
                <c:pt idx="6">
                  <c:v>0.9</c:v>
                </c:pt>
                <c:pt idx="7">
                  <c:v>1.3</c:v>
                </c:pt>
                <c:pt idx="8">
                  <c:v>0.3</c:v>
                </c:pt>
                <c:pt idx="9">
                  <c:v>0.5</c:v>
                </c:pt>
                <c:pt idx="10">
                  <c:v>0.1</c:v>
                </c:pt>
                <c:pt idx="11">
                  <c:v>0.8</c:v>
                </c:pt>
                <c:pt idx="12">
                  <c:v>1.2</c:v>
                </c:pt>
                <c:pt idx="13">
                  <c:v>0.5</c:v>
                </c:pt>
                <c:pt idx="14">
                  <c:v>0.3</c:v>
                </c:pt>
                <c:pt idx="15">
                  <c:v>0.4</c:v>
                </c:pt>
                <c:pt idx="16">
                  <c:v>0.7</c:v>
                </c:pt>
                <c:pt idx="17">
                  <c:v>0.5</c:v>
                </c:pt>
                <c:pt idx="18">
                  <c:v>0.4</c:v>
                </c:pt>
                <c:pt idx="19">
                  <c:v>0.1</c:v>
                </c:pt>
                <c:pt idx="20" formatCode="0.00">
                  <c:v>0.56499999999999995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1E-4D6A-B3E6-7DC1C8E38358}"/>
            </c:ext>
          </c:extLst>
        </c:ser>
        <c:ser>
          <c:idx val="1"/>
          <c:order val="1"/>
          <c:tx>
            <c:strRef>
              <c:f>'Sheet5 (old1)'!$C$78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(old1)'!$C$79:$C$99</c:f>
              <c:numCache>
                <c:formatCode>General</c:formatCode>
                <c:ptCount val="21"/>
                <c:pt idx="0">
                  <c:v>0.3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3.4999999999999996E-2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1E-4D6A-B3E6-7DC1C8E38358}"/>
            </c:ext>
          </c:extLst>
        </c:ser>
        <c:ser>
          <c:idx val="2"/>
          <c:order val="2"/>
          <c:tx>
            <c:strRef>
              <c:f>'Sheet5 (old1)'!$D$78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(old1)'!$D$79:$D$99</c:f>
              <c:numCache>
                <c:formatCode>General</c:formatCode>
                <c:ptCount val="21"/>
                <c:pt idx="0">
                  <c:v>0.1</c:v>
                </c:pt>
                <c:pt idx="1">
                  <c:v>0.4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0.5</c:v>
                </c:pt>
                <c:pt idx="7">
                  <c:v>0.2</c:v>
                </c:pt>
                <c:pt idx="8">
                  <c:v>0</c:v>
                </c:pt>
                <c:pt idx="9">
                  <c:v>0.1</c:v>
                </c:pt>
                <c:pt idx="10">
                  <c:v>0.1</c:v>
                </c:pt>
                <c:pt idx="11">
                  <c:v>0</c:v>
                </c:pt>
                <c:pt idx="12">
                  <c:v>0.1</c:v>
                </c:pt>
                <c:pt idx="13">
                  <c:v>0.1</c:v>
                </c:pt>
                <c:pt idx="14">
                  <c:v>0.3</c:v>
                </c:pt>
                <c:pt idx="15">
                  <c:v>0</c:v>
                </c:pt>
                <c:pt idx="16">
                  <c:v>0.2</c:v>
                </c:pt>
                <c:pt idx="17">
                  <c:v>0.1</c:v>
                </c:pt>
                <c:pt idx="18">
                  <c:v>0</c:v>
                </c:pt>
                <c:pt idx="19">
                  <c:v>0.1</c:v>
                </c:pt>
                <c:pt idx="20" formatCode="0.00">
                  <c:v>0.13500000000000001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1E-4D6A-B3E6-7DC1C8E38358}"/>
            </c:ext>
          </c:extLst>
        </c:ser>
        <c:ser>
          <c:idx val="3"/>
          <c:order val="3"/>
          <c:tx>
            <c:strRef>
              <c:f>'Sheet5 (old1)'!$E$78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(old1)'!$E$79:$E$99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5.0000000000000001E-3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1E-4D6A-B3E6-7DC1C8E38358}"/>
            </c:ext>
          </c:extLst>
        </c:ser>
        <c:ser>
          <c:idx val="4"/>
          <c:order val="4"/>
          <c:tx>
            <c:strRef>
              <c:f>'Sheet5 (old1)'!$F$78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(old1)'!$F$79:$F$99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3.0000000000000006E-2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1E-4D6A-B3E6-7DC1C8E38358}"/>
            </c:ext>
          </c:extLst>
        </c:ser>
        <c:ser>
          <c:idx val="5"/>
          <c:order val="5"/>
          <c:tx>
            <c:strRef>
              <c:f>'Sheet5 (old1)'!$G$78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(old1)'!$G$79:$G$99</c:f>
              <c:numCache>
                <c:formatCode>General</c:formatCode>
                <c:ptCount val="21"/>
                <c:pt idx="0">
                  <c:v>0.3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</c:v>
                </c:pt>
                <c:pt idx="5">
                  <c:v>0.3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0.1</c:v>
                </c:pt>
                <c:pt idx="11">
                  <c:v>0.3</c:v>
                </c:pt>
                <c:pt idx="12">
                  <c:v>0.1</c:v>
                </c:pt>
                <c:pt idx="13">
                  <c:v>0</c:v>
                </c:pt>
                <c:pt idx="14">
                  <c:v>0.5</c:v>
                </c:pt>
                <c:pt idx="15">
                  <c:v>0.9</c:v>
                </c:pt>
                <c:pt idx="16">
                  <c:v>0.4</c:v>
                </c:pt>
                <c:pt idx="17">
                  <c:v>0</c:v>
                </c:pt>
                <c:pt idx="18">
                  <c:v>0.1</c:v>
                </c:pt>
                <c:pt idx="19">
                  <c:v>0.5</c:v>
                </c:pt>
                <c:pt idx="20" formatCode="0.00">
                  <c:v>0.185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71E-4D6A-B3E6-7DC1C8E38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668568"/>
        <c:axId val="438662992"/>
      </c:lineChart>
      <c:catAx>
        <c:axId val="438668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62992"/>
        <c:crosses val="autoZero"/>
        <c:auto val="1"/>
        <c:lblAlgn val="ctr"/>
        <c:lblOffset val="100"/>
        <c:noMultiLvlLbl val="0"/>
      </c:catAx>
      <c:valAx>
        <c:axId val="43866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layout>
            <c:manualLayout>
              <c:xMode val="edge"/>
              <c:yMode val="edge"/>
              <c:x val="2.7819929185634799E-2"/>
              <c:y val="0.267006051326917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68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(old1)'!$B$103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(old1)'!$B$104:$B$124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0.1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0.4</c:v>
                </c:pt>
                <c:pt idx="18">
                  <c:v>0.5</c:v>
                </c:pt>
                <c:pt idx="19">
                  <c:v>0.6</c:v>
                </c:pt>
                <c:pt idx="20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0B-43B2-8F59-8CC2997C9744}"/>
            </c:ext>
          </c:extLst>
        </c:ser>
        <c:ser>
          <c:idx val="1"/>
          <c:order val="1"/>
          <c:tx>
            <c:strRef>
              <c:f>'Sheet5 (old1)'!$C$103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(old1)'!$C$104:$C$124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0B-43B2-8F59-8CC2997C9744}"/>
            </c:ext>
          </c:extLst>
        </c:ser>
        <c:ser>
          <c:idx val="2"/>
          <c:order val="2"/>
          <c:tx>
            <c:strRef>
              <c:f>'Sheet5 (old1)'!$D$103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(old1)'!$D$104:$D$124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</c:v>
                </c:pt>
                <c:pt idx="3">
                  <c:v>0.2</c:v>
                </c:pt>
                <c:pt idx="4">
                  <c:v>0.2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  <c:pt idx="20">
                  <c:v>6.0000000000000012E-2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0B-43B2-8F59-8CC2997C9744}"/>
            </c:ext>
          </c:extLst>
        </c:ser>
        <c:ser>
          <c:idx val="3"/>
          <c:order val="3"/>
          <c:tx>
            <c:strRef>
              <c:f>'Sheet5 (old1)'!$E$103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(old1)'!$E$104:$E$124</c:f>
              <c:numCache>
                <c:formatCode>General</c:formatCode>
                <c:ptCount val="21"/>
                <c:pt idx="0">
                  <c:v>0.1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0.3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0.2</c:v>
                </c:pt>
                <c:pt idx="16">
                  <c:v>0.1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 formatCode="0.00">
                  <c:v>9.5000000000000001E-2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0B-43B2-8F59-8CC2997C9744}"/>
            </c:ext>
          </c:extLst>
        </c:ser>
        <c:ser>
          <c:idx val="4"/>
          <c:order val="4"/>
          <c:tx>
            <c:strRef>
              <c:f>'Sheet5 (old1)'!$F$103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(old1)'!$F$104:$F$124</c:f>
              <c:numCache>
                <c:formatCode>General</c:formatCode>
                <c:ptCount val="21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0.5</c:v>
                </c:pt>
                <c:pt idx="4">
                  <c:v>0.5</c:v>
                </c:pt>
                <c:pt idx="5">
                  <c:v>0.1</c:v>
                </c:pt>
                <c:pt idx="6">
                  <c:v>0.5</c:v>
                </c:pt>
                <c:pt idx="7">
                  <c:v>0</c:v>
                </c:pt>
                <c:pt idx="8">
                  <c:v>0.5</c:v>
                </c:pt>
                <c:pt idx="9">
                  <c:v>0</c:v>
                </c:pt>
                <c:pt idx="10">
                  <c:v>0</c:v>
                </c:pt>
                <c:pt idx="11">
                  <c:v>0.2</c:v>
                </c:pt>
                <c:pt idx="12">
                  <c:v>0.4</c:v>
                </c:pt>
                <c:pt idx="13">
                  <c:v>0.1</c:v>
                </c:pt>
                <c:pt idx="14">
                  <c:v>0.1</c:v>
                </c:pt>
                <c:pt idx="15">
                  <c:v>0</c:v>
                </c:pt>
                <c:pt idx="16">
                  <c:v>0.3</c:v>
                </c:pt>
                <c:pt idx="17">
                  <c:v>0.7</c:v>
                </c:pt>
                <c:pt idx="18">
                  <c:v>0</c:v>
                </c:pt>
                <c:pt idx="19">
                  <c:v>0</c:v>
                </c:pt>
                <c:pt idx="20">
                  <c:v>0.22000000000000003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0B-43B2-8F59-8CC2997C9744}"/>
            </c:ext>
          </c:extLst>
        </c:ser>
        <c:ser>
          <c:idx val="5"/>
          <c:order val="5"/>
          <c:tx>
            <c:strRef>
              <c:f>'Sheet5 (old1)'!$G$103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(old1)'!$G$104:$G$124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0.3</c:v>
                </c:pt>
                <c:pt idx="20" formatCode="0.00">
                  <c:v>3.4999999999999996E-2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30B-43B2-8F59-8CC2997C97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207976"/>
        <c:axId val="440211912"/>
      </c:lineChart>
      <c:catAx>
        <c:axId val="440207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211912"/>
        <c:crosses val="autoZero"/>
        <c:auto val="1"/>
        <c:lblAlgn val="ctr"/>
        <c:lblOffset val="100"/>
        <c:noMultiLvlLbl val="0"/>
      </c:catAx>
      <c:valAx>
        <c:axId val="440211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layout>
            <c:manualLayout>
              <c:xMode val="edge"/>
              <c:yMode val="edge"/>
              <c:x val="2.7819929185634799E-2"/>
              <c:y val="0.269644940215806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207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(old1)'!$B$129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(old1)'!$B$130:$B$149</c:f>
              <c:numCache>
                <c:formatCode>General</c:formatCode>
                <c:ptCount val="20"/>
                <c:pt idx="0">
                  <c:v>0.6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78-4F70-AD55-774F4885B227}"/>
            </c:ext>
          </c:extLst>
        </c:ser>
        <c:ser>
          <c:idx val="1"/>
          <c:order val="1"/>
          <c:tx>
            <c:strRef>
              <c:f>'Sheet5 (old1)'!$C$129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(old1)'!$C$130:$C$149</c:f>
              <c:numCache>
                <c:formatCode>General</c:formatCode>
                <c:ptCount val="20"/>
                <c:pt idx="0">
                  <c:v>0</c:v>
                </c:pt>
                <c:pt idx="1">
                  <c:v>0.3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78-4F70-AD55-774F4885B227}"/>
            </c:ext>
          </c:extLst>
        </c:ser>
        <c:ser>
          <c:idx val="2"/>
          <c:order val="2"/>
          <c:tx>
            <c:strRef>
              <c:f>'Sheet5 (old1)'!$D$129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(old1)'!$D$130:$D$149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78-4F70-AD55-774F4885B227}"/>
            </c:ext>
          </c:extLst>
        </c:ser>
        <c:ser>
          <c:idx val="3"/>
          <c:order val="3"/>
          <c:tx>
            <c:strRef>
              <c:f>'Sheet5 (old1)'!$E$129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(old1)'!$E$130:$E$149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0.1</c:v>
                </c:pt>
                <c:pt idx="12">
                  <c:v>0.1</c:v>
                </c:pt>
                <c:pt idx="13">
                  <c:v>0.2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0.9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78-4F70-AD55-774F4885B227}"/>
            </c:ext>
          </c:extLst>
        </c:ser>
        <c:ser>
          <c:idx val="4"/>
          <c:order val="4"/>
          <c:tx>
            <c:strRef>
              <c:f>'Sheet5 (old1)'!$F$129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(old1)'!$F$130:$F$149</c:f>
              <c:numCache>
                <c:formatCode>General</c:formatCode>
                <c:ptCount val="20"/>
                <c:pt idx="0">
                  <c:v>0.5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0.3</c:v>
                </c:pt>
                <c:pt idx="8">
                  <c:v>0.2</c:v>
                </c:pt>
                <c:pt idx="9">
                  <c:v>0.3</c:v>
                </c:pt>
                <c:pt idx="10">
                  <c:v>0.2</c:v>
                </c:pt>
                <c:pt idx="11">
                  <c:v>0.4</c:v>
                </c:pt>
                <c:pt idx="12">
                  <c:v>0.1</c:v>
                </c:pt>
                <c:pt idx="13">
                  <c:v>0.3</c:v>
                </c:pt>
                <c:pt idx="14">
                  <c:v>0.4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</c:v>
                </c:pt>
                <c:pt idx="1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178-4F70-AD55-774F4885B227}"/>
            </c:ext>
          </c:extLst>
        </c:ser>
        <c:ser>
          <c:idx val="5"/>
          <c:order val="5"/>
          <c:tx>
            <c:strRef>
              <c:f>'Sheet5 (old1)'!$G$129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(old1)'!$G$130:$G$149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178-4F70-AD55-774F4885B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688576"/>
        <c:axId val="438681360"/>
      </c:lineChart>
      <c:catAx>
        <c:axId val="438688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81360"/>
        <c:crosses val="autoZero"/>
        <c:auto val="1"/>
        <c:lblAlgn val="ctr"/>
        <c:lblOffset val="100"/>
        <c:noMultiLvlLbl val="0"/>
      </c:catAx>
      <c:valAx>
        <c:axId val="43868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688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(old1)'!$B$283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(old1)'!$B$284:$B$303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0.5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0.2</c:v>
                </c:pt>
                <c:pt idx="17">
                  <c:v>0.5</c:v>
                </c:pt>
                <c:pt idx="18">
                  <c:v>0.5</c:v>
                </c:pt>
                <c:pt idx="19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6B-40A2-A850-7180EC3B5EAC}"/>
            </c:ext>
          </c:extLst>
        </c:ser>
        <c:ser>
          <c:idx val="1"/>
          <c:order val="1"/>
          <c:tx>
            <c:strRef>
              <c:f>'Sheet5 (old1)'!$C$283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(old1)'!$C$284:$C$303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6B-40A2-A850-7180EC3B5EAC}"/>
            </c:ext>
          </c:extLst>
        </c:ser>
        <c:ser>
          <c:idx val="2"/>
          <c:order val="2"/>
          <c:tx>
            <c:strRef>
              <c:f>'Sheet5 (old1)'!$D$283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(old1)'!$D$284:$D$303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0.3</c:v>
                </c:pt>
                <c:pt idx="8">
                  <c:v>0.3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6B-40A2-A850-7180EC3B5EAC}"/>
            </c:ext>
          </c:extLst>
        </c:ser>
        <c:ser>
          <c:idx val="3"/>
          <c:order val="3"/>
          <c:tx>
            <c:strRef>
              <c:f>'Sheet5 (old1)'!$E$283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(old1)'!$E$284:$E$303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0.2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0.3</c:v>
                </c:pt>
                <c:pt idx="10">
                  <c:v>0.4</c:v>
                </c:pt>
                <c:pt idx="11">
                  <c:v>0.2</c:v>
                </c:pt>
                <c:pt idx="12">
                  <c:v>0.2</c:v>
                </c:pt>
                <c:pt idx="13">
                  <c:v>0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0.3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6B-40A2-A850-7180EC3B5EAC}"/>
            </c:ext>
          </c:extLst>
        </c:ser>
        <c:ser>
          <c:idx val="4"/>
          <c:order val="4"/>
          <c:tx>
            <c:strRef>
              <c:f>'Sheet5 (old1)'!$F$283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(old1)'!$F$284:$F$303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0.3</c:v>
                </c:pt>
                <c:pt idx="4">
                  <c:v>0</c:v>
                </c:pt>
                <c:pt idx="5">
                  <c:v>0.1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46B-40A2-A850-7180EC3B5EAC}"/>
            </c:ext>
          </c:extLst>
        </c:ser>
        <c:ser>
          <c:idx val="5"/>
          <c:order val="5"/>
          <c:tx>
            <c:strRef>
              <c:f>'Sheet5 (old1)'!$G$283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(old1)'!$G$284:$G$303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46B-40A2-A850-7180EC3B5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897872"/>
        <c:axId val="186896888"/>
      </c:lineChart>
      <c:catAx>
        <c:axId val="186897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96888"/>
        <c:crosses val="autoZero"/>
        <c:auto val="1"/>
        <c:lblAlgn val="ctr"/>
        <c:lblOffset val="100"/>
        <c:noMultiLvlLbl val="0"/>
      </c:catAx>
      <c:valAx>
        <c:axId val="186896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layout>
            <c:manualLayout>
              <c:xMode val="edge"/>
              <c:yMode val="edge"/>
              <c:x val="1.7703591299949417E-2"/>
              <c:y val="0.265015310586176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97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layout>
        <c:manualLayout>
          <c:xMode val="edge"/>
          <c:yMode val="edge"/>
          <c:x val="0.4175960554247866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(old1)'!$B$180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(old1)'!$B$181:$B$200</c:f>
              <c:numCache>
                <c:formatCode>General</c:formatCode>
                <c:ptCount val="20"/>
                <c:pt idx="0">
                  <c:v>0.4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0.2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B7-42F5-AE2C-C22B42D0E2DC}"/>
            </c:ext>
          </c:extLst>
        </c:ser>
        <c:ser>
          <c:idx val="1"/>
          <c:order val="1"/>
          <c:tx>
            <c:strRef>
              <c:f>'Sheet5 (old1)'!$C$180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(old1)'!$C$181:$C$200</c:f>
              <c:numCache>
                <c:formatCode>General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0.2</c:v>
                </c:pt>
                <c:pt idx="7">
                  <c:v>0.3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B7-42F5-AE2C-C22B42D0E2DC}"/>
            </c:ext>
          </c:extLst>
        </c:ser>
        <c:ser>
          <c:idx val="2"/>
          <c:order val="2"/>
          <c:tx>
            <c:strRef>
              <c:f>'Sheet5 (old1)'!$D$180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(old1)'!$D$181:$D$200</c:f>
              <c:numCache>
                <c:formatCode>General</c:formatCode>
                <c:ptCount val="20"/>
                <c:pt idx="0">
                  <c:v>0.1</c:v>
                </c:pt>
                <c:pt idx="1">
                  <c:v>0.3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</c:v>
                </c:pt>
                <c:pt idx="9">
                  <c:v>0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B7-42F5-AE2C-C22B42D0E2DC}"/>
            </c:ext>
          </c:extLst>
        </c:ser>
        <c:ser>
          <c:idx val="3"/>
          <c:order val="3"/>
          <c:tx>
            <c:strRef>
              <c:f>'Sheet5 (old1)'!$E$180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(old1)'!$E$181:$E$200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0.1</c:v>
                </c:pt>
                <c:pt idx="14">
                  <c:v>0</c:v>
                </c:pt>
                <c:pt idx="15">
                  <c:v>0.2</c:v>
                </c:pt>
                <c:pt idx="16">
                  <c:v>0.1</c:v>
                </c:pt>
                <c:pt idx="17">
                  <c:v>0</c:v>
                </c:pt>
                <c:pt idx="18">
                  <c:v>0.4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B7-42F5-AE2C-C22B42D0E2DC}"/>
            </c:ext>
          </c:extLst>
        </c:ser>
        <c:ser>
          <c:idx val="4"/>
          <c:order val="4"/>
          <c:tx>
            <c:strRef>
              <c:f>'Sheet5 (old1)'!$F$180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(old1)'!$F$181:$F$200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B7-42F5-AE2C-C22B42D0E2DC}"/>
            </c:ext>
          </c:extLst>
        </c:ser>
        <c:ser>
          <c:idx val="5"/>
          <c:order val="5"/>
          <c:tx>
            <c:strRef>
              <c:f>'Sheet5 (old1)'!$G$180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(old1)'!$G$181:$G$200</c:f>
              <c:numCache>
                <c:formatCode>General</c:formatCode>
                <c:ptCount val="20"/>
                <c:pt idx="0">
                  <c:v>0.1</c:v>
                </c:pt>
                <c:pt idx="1">
                  <c:v>0.9</c:v>
                </c:pt>
                <c:pt idx="2">
                  <c:v>0.4</c:v>
                </c:pt>
                <c:pt idx="3">
                  <c:v>0.6</c:v>
                </c:pt>
                <c:pt idx="4">
                  <c:v>0.6</c:v>
                </c:pt>
                <c:pt idx="5">
                  <c:v>0.5</c:v>
                </c:pt>
                <c:pt idx="6">
                  <c:v>1</c:v>
                </c:pt>
                <c:pt idx="7">
                  <c:v>0.3</c:v>
                </c:pt>
                <c:pt idx="8">
                  <c:v>0.8</c:v>
                </c:pt>
                <c:pt idx="9">
                  <c:v>0.7</c:v>
                </c:pt>
                <c:pt idx="10">
                  <c:v>0.4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0.1</c:v>
                </c:pt>
                <c:pt idx="15">
                  <c:v>0.1</c:v>
                </c:pt>
                <c:pt idx="16">
                  <c:v>0.8</c:v>
                </c:pt>
                <c:pt idx="17">
                  <c:v>0.8</c:v>
                </c:pt>
                <c:pt idx="18">
                  <c:v>1.2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EB7-42F5-AE2C-C22B42D0E2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226016"/>
        <c:axId val="440222736"/>
      </c:lineChart>
      <c:catAx>
        <c:axId val="440226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222736"/>
        <c:crosses val="autoZero"/>
        <c:auto val="1"/>
        <c:lblAlgn val="ctr"/>
        <c:lblOffset val="100"/>
        <c:noMultiLvlLbl val="0"/>
      </c:catAx>
      <c:valAx>
        <c:axId val="440222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0226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(old1)'!$B$206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(old1)'!$B$207:$B$227</c:f>
              <c:numCache>
                <c:formatCode>General</c:formatCode>
                <c:ptCount val="21"/>
                <c:pt idx="0">
                  <c:v>0.3</c:v>
                </c:pt>
                <c:pt idx="1">
                  <c:v>0.3</c:v>
                </c:pt>
                <c:pt idx="2">
                  <c:v>0.4</c:v>
                </c:pt>
                <c:pt idx="3">
                  <c:v>0.3</c:v>
                </c:pt>
                <c:pt idx="4">
                  <c:v>0.4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0.3</c:v>
                </c:pt>
                <c:pt idx="13">
                  <c:v>0.5</c:v>
                </c:pt>
                <c:pt idx="14">
                  <c:v>0</c:v>
                </c:pt>
                <c:pt idx="15">
                  <c:v>0.4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0.21000000000000002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28-4F65-B500-06A259F6BEEB}"/>
            </c:ext>
          </c:extLst>
        </c:ser>
        <c:ser>
          <c:idx val="1"/>
          <c:order val="1"/>
          <c:tx>
            <c:strRef>
              <c:f>'Sheet5 (old1)'!$C$206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(old1)'!$C$207:$C$227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28-4F65-B500-06A259F6BEEB}"/>
            </c:ext>
          </c:extLst>
        </c:ser>
        <c:ser>
          <c:idx val="2"/>
          <c:order val="2"/>
          <c:tx>
            <c:strRef>
              <c:f>'Sheet5 (old1)'!$D$206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(old1)'!$D$207:$D$227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0.1</c:v>
                </c:pt>
                <c:pt idx="16">
                  <c:v>0.2</c:v>
                </c:pt>
                <c:pt idx="17">
                  <c:v>0.2</c:v>
                </c:pt>
                <c:pt idx="18">
                  <c:v>0</c:v>
                </c:pt>
                <c:pt idx="19">
                  <c:v>0.1</c:v>
                </c:pt>
                <c:pt idx="20" formatCode="0.00">
                  <c:v>4.4999999999999998E-2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28-4F65-B500-06A259F6BEEB}"/>
            </c:ext>
          </c:extLst>
        </c:ser>
        <c:ser>
          <c:idx val="3"/>
          <c:order val="3"/>
          <c:tx>
            <c:strRef>
              <c:f>'Sheet5 (old1)'!$E$206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(old1)'!$E$207:$E$227</c:f>
              <c:numCache>
                <c:formatCode>General</c:formatCode>
                <c:ptCount val="21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0.1</c:v>
                </c:pt>
                <c:pt idx="4">
                  <c:v>0</c:v>
                </c:pt>
                <c:pt idx="5">
                  <c:v>0.3</c:v>
                </c:pt>
                <c:pt idx="6">
                  <c:v>0.2</c:v>
                </c:pt>
                <c:pt idx="7">
                  <c:v>0.1</c:v>
                </c:pt>
                <c:pt idx="8">
                  <c:v>0.1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28-4F65-B500-06A259F6BEEB}"/>
            </c:ext>
          </c:extLst>
        </c:ser>
        <c:ser>
          <c:idx val="4"/>
          <c:order val="4"/>
          <c:tx>
            <c:strRef>
              <c:f>'Sheet5 (old1)'!$F$206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(old1)'!$F$207:$F$227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28-4F65-B500-06A259F6BEEB}"/>
            </c:ext>
          </c:extLst>
        </c:ser>
        <c:ser>
          <c:idx val="5"/>
          <c:order val="5"/>
          <c:tx>
            <c:strRef>
              <c:f>'Sheet5 (old1)'!$G$206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(old1)'!$G$207:$G$227</c:f>
              <c:numCache>
                <c:formatCode>General</c:formatCode>
                <c:ptCount val="21"/>
                <c:pt idx="0">
                  <c:v>0.5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0.2</c:v>
                </c:pt>
                <c:pt idx="5">
                  <c:v>0.3</c:v>
                </c:pt>
                <c:pt idx="6">
                  <c:v>0.3</c:v>
                </c:pt>
                <c:pt idx="7">
                  <c:v>0.2</c:v>
                </c:pt>
                <c:pt idx="8">
                  <c:v>0.4</c:v>
                </c:pt>
                <c:pt idx="9">
                  <c:v>0.2</c:v>
                </c:pt>
                <c:pt idx="10">
                  <c:v>0.5</c:v>
                </c:pt>
                <c:pt idx="11">
                  <c:v>0.5</c:v>
                </c:pt>
                <c:pt idx="12">
                  <c:v>0.2</c:v>
                </c:pt>
                <c:pt idx="13">
                  <c:v>0</c:v>
                </c:pt>
                <c:pt idx="14">
                  <c:v>0.2</c:v>
                </c:pt>
                <c:pt idx="15">
                  <c:v>0.1</c:v>
                </c:pt>
                <c:pt idx="16">
                  <c:v>0.5</c:v>
                </c:pt>
                <c:pt idx="17">
                  <c:v>0.6</c:v>
                </c:pt>
                <c:pt idx="18">
                  <c:v>0.6</c:v>
                </c:pt>
                <c:pt idx="19">
                  <c:v>0</c:v>
                </c:pt>
                <c:pt idx="20">
                  <c:v>0.30999999999999994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28-4F65-B500-06A259F6B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782776"/>
        <c:axId val="442788352"/>
      </c:lineChart>
      <c:catAx>
        <c:axId val="4427827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788352"/>
        <c:crosses val="autoZero"/>
        <c:auto val="1"/>
        <c:lblAlgn val="ctr"/>
        <c:lblOffset val="100"/>
        <c:noMultiLvlLbl val="0"/>
      </c:catAx>
      <c:valAx>
        <c:axId val="44278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782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(old1)'!$B$232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(old1)'!$B$233:$B$252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0.8</c:v>
                </c:pt>
                <c:pt idx="8">
                  <c:v>0</c:v>
                </c:pt>
                <c:pt idx="9">
                  <c:v>1.1000000000000001</c:v>
                </c:pt>
                <c:pt idx="10">
                  <c:v>0.4</c:v>
                </c:pt>
                <c:pt idx="11">
                  <c:v>0.5</c:v>
                </c:pt>
                <c:pt idx="12">
                  <c:v>0</c:v>
                </c:pt>
                <c:pt idx="13">
                  <c:v>0</c:v>
                </c:pt>
                <c:pt idx="14">
                  <c:v>0.4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1D-4AFE-883E-F99CF8C8E37A}"/>
            </c:ext>
          </c:extLst>
        </c:ser>
        <c:ser>
          <c:idx val="1"/>
          <c:order val="1"/>
          <c:tx>
            <c:strRef>
              <c:f>'Sheet5 (old1)'!$C$232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(old1)'!$C$233:$C$252</c:f>
              <c:numCache>
                <c:formatCode>General</c:formatCode>
                <c:ptCount val="20"/>
                <c:pt idx="0">
                  <c:v>0.7</c:v>
                </c:pt>
                <c:pt idx="1">
                  <c:v>0.6</c:v>
                </c:pt>
                <c:pt idx="2">
                  <c:v>0.5</c:v>
                </c:pt>
                <c:pt idx="3">
                  <c:v>0.6</c:v>
                </c:pt>
                <c:pt idx="4">
                  <c:v>0.2</c:v>
                </c:pt>
                <c:pt idx="5">
                  <c:v>0.6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0.4</c:v>
                </c:pt>
                <c:pt idx="13">
                  <c:v>0.2</c:v>
                </c:pt>
                <c:pt idx="14">
                  <c:v>0</c:v>
                </c:pt>
                <c:pt idx="15">
                  <c:v>0</c:v>
                </c:pt>
                <c:pt idx="16">
                  <c:v>0.8</c:v>
                </c:pt>
                <c:pt idx="17">
                  <c:v>0.1</c:v>
                </c:pt>
                <c:pt idx="18">
                  <c:v>0.7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1D-4AFE-883E-F99CF8C8E37A}"/>
            </c:ext>
          </c:extLst>
        </c:ser>
        <c:ser>
          <c:idx val="2"/>
          <c:order val="2"/>
          <c:tx>
            <c:strRef>
              <c:f>'Sheet5 (old1)'!$D$232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(old1)'!$D$233:$D$252</c:f>
              <c:numCache>
                <c:formatCode>General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  <c:pt idx="4">
                  <c:v>0.6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0.2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1D-4AFE-883E-F99CF8C8E37A}"/>
            </c:ext>
          </c:extLst>
        </c:ser>
        <c:ser>
          <c:idx val="3"/>
          <c:order val="3"/>
          <c:tx>
            <c:strRef>
              <c:f>'Sheet5 (old1)'!$E$232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(old1)'!$E$233:$E$252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</c:v>
                </c:pt>
                <c:pt idx="7">
                  <c:v>0.1</c:v>
                </c:pt>
                <c:pt idx="8">
                  <c:v>0</c:v>
                </c:pt>
                <c:pt idx="9">
                  <c:v>0.2</c:v>
                </c:pt>
                <c:pt idx="10">
                  <c:v>0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</c:v>
                </c:pt>
                <c:pt idx="16">
                  <c:v>0.2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B1D-4AFE-883E-F99CF8C8E37A}"/>
            </c:ext>
          </c:extLst>
        </c:ser>
        <c:ser>
          <c:idx val="4"/>
          <c:order val="4"/>
          <c:tx>
            <c:strRef>
              <c:f>'Sheet5 (old1)'!$F$232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(old1)'!$F$233:$F$252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1D-4AFE-883E-F99CF8C8E37A}"/>
            </c:ext>
          </c:extLst>
        </c:ser>
        <c:ser>
          <c:idx val="5"/>
          <c:order val="5"/>
          <c:tx>
            <c:strRef>
              <c:f>'Sheet5 (old1)'!$G$232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(old1)'!$G$233:$G$252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0.4</c:v>
                </c:pt>
                <c:pt idx="5">
                  <c:v>0.3</c:v>
                </c:pt>
                <c:pt idx="6">
                  <c:v>0.5</c:v>
                </c:pt>
                <c:pt idx="7">
                  <c:v>0.7</c:v>
                </c:pt>
                <c:pt idx="8">
                  <c:v>0</c:v>
                </c:pt>
                <c:pt idx="9">
                  <c:v>1.1000000000000001</c:v>
                </c:pt>
                <c:pt idx="10">
                  <c:v>0.6</c:v>
                </c:pt>
                <c:pt idx="11">
                  <c:v>0.9</c:v>
                </c:pt>
                <c:pt idx="12">
                  <c:v>0.7</c:v>
                </c:pt>
                <c:pt idx="13">
                  <c:v>0.9</c:v>
                </c:pt>
                <c:pt idx="14">
                  <c:v>0.8</c:v>
                </c:pt>
                <c:pt idx="15">
                  <c:v>0.7</c:v>
                </c:pt>
                <c:pt idx="16">
                  <c:v>0.9</c:v>
                </c:pt>
                <c:pt idx="17">
                  <c:v>0.5</c:v>
                </c:pt>
                <c:pt idx="18">
                  <c:v>0.5</c:v>
                </c:pt>
                <c:pt idx="19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B1D-4AFE-883E-F99CF8C8E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877864"/>
        <c:axId val="186879832"/>
      </c:lineChart>
      <c:catAx>
        <c:axId val="186877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79832"/>
        <c:crosses val="autoZero"/>
        <c:auto val="1"/>
        <c:lblAlgn val="ctr"/>
        <c:lblOffset val="100"/>
        <c:noMultiLvlLbl val="0"/>
      </c:catAx>
      <c:valAx>
        <c:axId val="186879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877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MOVEMENTS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(old1)'!$B$257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(old1)'!$B$258:$B$277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0.1</c:v>
                </c:pt>
                <c:pt idx="1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C8-4CE5-BB6B-00ADE99263BF}"/>
            </c:ext>
          </c:extLst>
        </c:ser>
        <c:ser>
          <c:idx val="1"/>
          <c:order val="1"/>
          <c:tx>
            <c:strRef>
              <c:f>'Sheet5 (old1)'!$C$257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(old1)'!$C$258:$C$277</c:f>
              <c:numCache>
                <c:formatCode>General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0.3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C8-4CE5-BB6B-00ADE99263BF}"/>
            </c:ext>
          </c:extLst>
        </c:ser>
        <c:ser>
          <c:idx val="2"/>
          <c:order val="2"/>
          <c:tx>
            <c:strRef>
              <c:f>'Sheet5 (old1)'!$D$257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(old1)'!$D$258:$D$277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0.2</c:v>
                </c:pt>
                <c:pt idx="5">
                  <c:v>0</c:v>
                </c:pt>
                <c:pt idx="6">
                  <c:v>0</c:v>
                </c:pt>
                <c:pt idx="7">
                  <c:v>0.8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</c:v>
                </c:pt>
                <c:pt idx="14">
                  <c:v>0.5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AC8-4CE5-BB6B-00ADE99263BF}"/>
            </c:ext>
          </c:extLst>
        </c:ser>
        <c:ser>
          <c:idx val="3"/>
          <c:order val="3"/>
          <c:tx>
            <c:strRef>
              <c:f>'Sheet5 (old1)'!$E$257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(old1)'!$E$258:$E$277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AC8-4CE5-BB6B-00ADE99263BF}"/>
            </c:ext>
          </c:extLst>
        </c:ser>
        <c:ser>
          <c:idx val="4"/>
          <c:order val="4"/>
          <c:tx>
            <c:strRef>
              <c:f>'Sheet5 (old1)'!$F$257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(old1)'!$F$258:$F$277</c:f>
              <c:numCache>
                <c:formatCode>General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AC8-4CE5-BB6B-00ADE99263BF}"/>
            </c:ext>
          </c:extLst>
        </c:ser>
        <c:ser>
          <c:idx val="5"/>
          <c:order val="5"/>
          <c:tx>
            <c:strRef>
              <c:f>'Sheet5 (old1)'!$G$257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(old1)'!$G$258:$G$277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</c:v>
                </c:pt>
                <c:pt idx="8">
                  <c:v>0.3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0.2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0.1</c:v>
                </c:pt>
                <c:pt idx="17">
                  <c:v>0.2</c:v>
                </c:pt>
                <c:pt idx="18">
                  <c:v>0.2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AC8-4CE5-BB6B-00ADE9926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765064"/>
        <c:axId val="442766376"/>
      </c:lineChart>
      <c:catAx>
        <c:axId val="4427650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766376"/>
        <c:crosses val="autoZero"/>
        <c:auto val="1"/>
        <c:lblAlgn val="ctr"/>
        <c:lblOffset val="100"/>
        <c:noMultiLvlLbl val="0"/>
      </c:catAx>
      <c:valAx>
        <c:axId val="442766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765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(old1)'!$B$155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(old1)'!$B$156:$B$176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83-493C-9BEC-0D7D588645D1}"/>
            </c:ext>
          </c:extLst>
        </c:ser>
        <c:ser>
          <c:idx val="1"/>
          <c:order val="1"/>
          <c:tx>
            <c:strRef>
              <c:f>'Sheet5 (old1)'!$C$155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(old1)'!$C$156:$C$176</c:f>
              <c:numCache>
                <c:formatCode>General</c:formatCode>
                <c:ptCount val="21"/>
                <c:pt idx="0">
                  <c:v>0</c:v>
                </c:pt>
                <c:pt idx="1">
                  <c:v>0.3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0.2</c:v>
                </c:pt>
                <c:pt idx="7">
                  <c:v>0</c:v>
                </c:pt>
                <c:pt idx="8">
                  <c:v>0.4</c:v>
                </c:pt>
                <c:pt idx="9">
                  <c:v>0.2</c:v>
                </c:pt>
                <c:pt idx="10">
                  <c:v>0</c:v>
                </c:pt>
                <c:pt idx="11">
                  <c:v>0.3</c:v>
                </c:pt>
                <c:pt idx="12">
                  <c:v>0.2</c:v>
                </c:pt>
                <c:pt idx="13">
                  <c:v>0.2</c:v>
                </c:pt>
                <c:pt idx="14">
                  <c:v>0.1</c:v>
                </c:pt>
                <c:pt idx="15">
                  <c:v>0.2</c:v>
                </c:pt>
                <c:pt idx="16">
                  <c:v>0.3</c:v>
                </c:pt>
                <c:pt idx="17">
                  <c:v>0.2</c:v>
                </c:pt>
                <c:pt idx="18">
                  <c:v>0.3</c:v>
                </c:pt>
                <c:pt idx="19">
                  <c:v>0</c:v>
                </c:pt>
                <c:pt idx="20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3-493C-9BEC-0D7D588645D1}"/>
            </c:ext>
          </c:extLst>
        </c:ser>
        <c:ser>
          <c:idx val="2"/>
          <c:order val="2"/>
          <c:tx>
            <c:strRef>
              <c:f>'Sheet5 (old1)'!$D$155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(old1)'!$D$156:$D$176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83-493C-9BEC-0D7D588645D1}"/>
            </c:ext>
          </c:extLst>
        </c:ser>
        <c:ser>
          <c:idx val="3"/>
          <c:order val="3"/>
          <c:tx>
            <c:strRef>
              <c:f>'Sheet5 (old1)'!$E$155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(old1)'!$E$156:$E$176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0.2</c:v>
                </c:pt>
                <c:pt idx="5">
                  <c:v>0.2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0.2</c:v>
                </c:pt>
                <c:pt idx="10">
                  <c:v>0.2</c:v>
                </c:pt>
                <c:pt idx="11">
                  <c:v>0.1</c:v>
                </c:pt>
                <c:pt idx="12">
                  <c:v>0</c:v>
                </c:pt>
                <c:pt idx="13">
                  <c:v>0.2</c:v>
                </c:pt>
                <c:pt idx="14">
                  <c:v>0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9.5000000000000001E-2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83-493C-9BEC-0D7D588645D1}"/>
            </c:ext>
          </c:extLst>
        </c:ser>
        <c:ser>
          <c:idx val="4"/>
          <c:order val="4"/>
          <c:tx>
            <c:strRef>
              <c:f>'Sheet5 (old1)'!$F$155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(old1)'!$F$156:$F$176</c:f>
              <c:numCache>
                <c:formatCode>General</c:formatCode>
                <c:ptCount val="21"/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1.0526315789473684E-2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83-493C-9BEC-0D7D588645D1}"/>
            </c:ext>
          </c:extLst>
        </c:ser>
        <c:ser>
          <c:idx val="5"/>
          <c:order val="5"/>
          <c:tx>
            <c:strRef>
              <c:f>'Sheet5 (old1)'!$G$155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(old1)'!$G$156:$G$176</c:f>
              <c:numCache>
                <c:formatCode>General</c:formatCode>
                <c:ptCount val="21"/>
                <c:pt idx="0">
                  <c:v>0.2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0.4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</c:v>
                </c:pt>
                <c:pt idx="9">
                  <c:v>0.2</c:v>
                </c:pt>
                <c:pt idx="10">
                  <c:v>0.3</c:v>
                </c:pt>
                <c:pt idx="11">
                  <c:v>0.6</c:v>
                </c:pt>
                <c:pt idx="12">
                  <c:v>0.2</c:v>
                </c:pt>
                <c:pt idx="13">
                  <c:v>0</c:v>
                </c:pt>
                <c:pt idx="14">
                  <c:v>0</c:v>
                </c:pt>
                <c:pt idx="15">
                  <c:v>0.2</c:v>
                </c:pt>
                <c:pt idx="16">
                  <c:v>0.1</c:v>
                </c:pt>
                <c:pt idx="17">
                  <c:v>0</c:v>
                </c:pt>
                <c:pt idx="18">
                  <c:v>0.2</c:v>
                </c:pt>
                <c:pt idx="19">
                  <c:v>0.1</c:v>
                </c:pt>
                <c:pt idx="20" formatCode="0.00">
                  <c:v>0.15500000000000003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83-493C-9BEC-0D7D58864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553208"/>
        <c:axId val="568553864"/>
      </c:lineChart>
      <c:catAx>
        <c:axId val="568553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553864"/>
        <c:crosses val="autoZero"/>
        <c:auto val="1"/>
        <c:lblAlgn val="ctr"/>
        <c:lblOffset val="100"/>
        <c:noMultiLvlLbl val="0"/>
      </c:catAx>
      <c:valAx>
        <c:axId val="56855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553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(old1)'!$B$308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(old1)'!$B$309:$B$329</c:f>
              <c:numCache>
                <c:formatCode>General</c:formatCode>
                <c:ptCount val="21"/>
                <c:pt idx="0">
                  <c:v>0.9</c:v>
                </c:pt>
                <c:pt idx="1">
                  <c:v>0.7</c:v>
                </c:pt>
                <c:pt idx="2">
                  <c:v>0</c:v>
                </c:pt>
                <c:pt idx="3">
                  <c:v>0.5</c:v>
                </c:pt>
                <c:pt idx="4">
                  <c:v>0.4</c:v>
                </c:pt>
                <c:pt idx="5">
                  <c:v>0.7</c:v>
                </c:pt>
                <c:pt idx="6">
                  <c:v>0</c:v>
                </c:pt>
                <c:pt idx="7">
                  <c:v>0.6</c:v>
                </c:pt>
                <c:pt idx="8">
                  <c:v>0.3</c:v>
                </c:pt>
                <c:pt idx="9">
                  <c:v>0.4</c:v>
                </c:pt>
                <c:pt idx="10">
                  <c:v>0.3</c:v>
                </c:pt>
                <c:pt idx="11">
                  <c:v>0.4</c:v>
                </c:pt>
                <c:pt idx="12">
                  <c:v>0.4</c:v>
                </c:pt>
                <c:pt idx="13">
                  <c:v>0.2</c:v>
                </c:pt>
                <c:pt idx="14">
                  <c:v>1.2</c:v>
                </c:pt>
                <c:pt idx="15">
                  <c:v>0.3</c:v>
                </c:pt>
                <c:pt idx="16">
                  <c:v>1.4</c:v>
                </c:pt>
                <c:pt idx="17">
                  <c:v>1.1000000000000001</c:v>
                </c:pt>
                <c:pt idx="18">
                  <c:v>0.9</c:v>
                </c:pt>
                <c:pt idx="19">
                  <c:v>0.9</c:v>
                </c:pt>
                <c:pt idx="20">
                  <c:v>0.58000000000000007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1F-4135-B5AC-19F69FACA781}"/>
            </c:ext>
          </c:extLst>
        </c:ser>
        <c:ser>
          <c:idx val="1"/>
          <c:order val="1"/>
          <c:tx>
            <c:strRef>
              <c:f>'Sheet5 (old1)'!$C$308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(old1)'!$C$309:$C$329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1F-4135-B5AC-19F69FACA781}"/>
            </c:ext>
          </c:extLst>
        </c:ser>
        <c:ser>
          <c:idx val="2"/>
          <c:order val="2"/>
          <c:tx>
            <c:strRef>
              <c:f>'Sheet5 (old1)'!$D$308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(old1)'!$D$309:$D$329</c:f>
              <c:numCache>
                <c:formatCode>General</c:formatCode>
                <c:ptCount val="21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0.3</c:v>
                </c:pt>
                <c:pt idx="20">
                  <c:v>3.0000000000000006E-2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1F-4135-B5AC-19F69FACA781}"/>
            </c:ext>
          </c:extLst>
        </c:ser>
        <c:ser>
          <c:idx val="3"/>
          <c:order val="3"/>
          <c:tx>
            <c:strRef>
              <c:f>'Sheet5 (old1)'!$E$308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(old1)'!$E$309:$E$329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0.1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0.2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0.2</c:v>
                </c:pt>
                <c:pt idx="16">
                  <c:v>0.2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  <c:pt idx="20" formatCode="0.00">
                  <c:v>0.11500000000000003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1F-4135-B5AC-19F69FACA781}"/>
            </c:ext>
          </c:extLst>
        </c:ser>
        <c:ser>
          <c:idx val="4"/>
          <c:order val="4"/>
          <c:tx>
            <c:strRef>
              <c:f>'Sheet5 (old1)'!$F$308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(old1)'!$F$309:$F$329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7.5000000000000011E-2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1F-4135-B5AC-19F69FACA781}"/>
            </c:ext>
          </c:extLst>
        </c:ser>
        <c:ser>
          <c:idx val="5"/>
          <c:order val="5"/>
          <c:tx>
            <c:strRef>
              <c:f>'Sheet5 (old1)'!$G$308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(old1)'!$G$309:$G$329</c:f>
              <c:numCache>
                <c:formatCode>General</c:formatCode>
                <c:ptCount val="21"/>
                <c:pt idx="0">
                  <c:v>0.3</c:v>
                </c:pt>
                <c:pt idx="1">
                  <c:v>0.5</c:v>
                </c:pt>
                <c:pt idx="2">
                  <c:v>0.2</c:v>
                </c:pt>
                <c:pt idx="3">
                  <c:v>0.4</c:v>
                </c:pt>
                <c:pt idx="4">
                  <c:v>0.1</c:v>
                </c:pt>
                <c:pt idx="5">
                  <c:v>0.5</c:v>
                </c:pt>
                <c:pt idx="6">
                  <c:v>0</c:v>
                </c:pt>
                <c:pt idx="7">
                  <c:v>0.7</c:v>
                </c:pt>
                <c:pt idx="8">
                  <c:v>0.1</c:v>
                </c:pt>
                <c:pt idx="9">
                  <c:v>0.3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</c:v>
                </c:pt>
                <c:pt idx="15">
                  <c:v>0.2</c:v>
                </c:pt>
                <c:pt idx="16">
                  <c:v>0.9</c:v>
                </c:pt>
                <c:pt idx="17">
                  <c:v>0.4</c:v>
                </c:pt>
                <c:pt idx="18">
                  <c:v>1.2</c:v>
                </c:pt>
                <c:pt idx="19">
                  <c:v>1.2</c:v>
                </c:pt>
                <c:pt idx="20" formatCode="0.00">
                  <c:v>0.40500000000000008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1F-4135-B5AC-19F69FACA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077040"/>
        <c:axId val="437076384"/>
      </c:lineChart>
      <c:catAx>
        <c:axId val="437077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076384"/>
        <c:crosses val="autoZero"/>
        <c:auto val="1"/>
        <c:lblAlgn val="ctr"/>
        <c:lblOffset val="100"/>
        <c:noMultiLvlLbl val="0"/>
      </c:catAx>
      <c:valAx>
        <c:axId val="43707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077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Sheet1!$B$403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Sheet1!$A$404:$A$423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Sheet1!$B$404:$B$423</c:f>
              <c:numCache>
                <c:formatCode>General</c:formatCode>
                <c:ptCount val="20"/>
                <c:pt idx="0">
                  <c:v>0.3</c:v>
                </c:pt>
                <c:pt idx="1">
                  <c:v>0.3</c:v>
                </c:pt>
                <c:pt idx="2">
                  <c:v>0</c:v>
                </c:pt>
                <c:pt idx="3">
                  <c:v>0.2</c:v>
                </c:pt>
                <c:pt idx="4">
                  <c:v>0.1</c:v>
                </c:pt>
                <c:pt idx="5">
                  <c:v>0</c:v>
                </c:pt>
                <c:pt idx="6">
                  <c:v>0.4</c:v>
                </c:pt>
                <c:pt idx="7">
                  <c:v>0.4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0.3</c:v>
                </c:pt>
                <c:pt idx="13">
                  <c:v>0</c:v>
                </c:pt>
                <c:pt idx="14">
                  <c:v>0.3</c:v>
                </c:pt>
                <c:pt idx="15">
                  <c:v>0.4</c:v>
                </c:pt>
                <c:pt idx="16">
                  <c:v>0.3</c:v>
                </c:pt>
                <c:pt idx="17">
                  <c:v>0.2</c:v>
                </c:pt>
                <c:pt idx="18">
                  <c:v>0.2</c:v>
                </c:pt>
                <c:pt idx="19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98-4CFA-A9E8-6A7779F3CDE9}"/>
            </c:ext>
          </c:extLst>
        </c:ser>
        <c:ser>
          <c:idx val="1"/>
          <c:order val="1"/>
          <c:tx>
            <c:strRef>
              <c:f>Sheet1!$C$403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Sheet1!$A$404:$A$423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Sheet1!$C$404:$C$423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98-4CFA-A9E8-6A7779F3CDE9}"/>
            </c:ext>
          </c:extLst>
        </c:ser>
        <c:ser>
          <c:idx val="2"/>
          <c:order val="2"/>
          <c:tx>
            <c:strRef>
              <c:f>Sheet1!$D$403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Sheet1!$A$404:$A$423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Sheet1!$D$404:$D$423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98-4CFA-A9E8-6A7779F3CDE9}"/>
            </c:ext>
          </c:extLst>
        </c:ser>
        <c:ser>
          <c:idx val="3"/>
          <c:order val="3"/>
          <c:tx>
            <c:strRef>
              <c:f>Sheet1!$E$403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Sheet1!$A$404:$A$423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Sheet1!$E$404:$E$423</c:f>
              <c:numCache>
                <c:formatCode>General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0.3</c:v>
                </c:pt>
                <c:pt idx="5">
                  <c:v>0.3</c:v>
                </c:pt>
                <c:pt idx="6">
                  <c:v>0.1</c:v>
                </c:pt>
                <c:pt idx="7">
                  <c:v>0.2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0.1</c:v>
                </c:pt>
                <c:pt idx="12">
                  <c:v>0.1</c:v>
                </c:pt>
                <c:pt idx="13">
                  <c:v>0.2</c:v>
                </c:pt>
                <c:pt idx="14">
                  <c:v>0.1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0.2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98-4CFA-A9E8-6A7779F3CDE9}"/>
            </c:ext>
          </c:extLst>
        </c:ser>
        <c:ser>
          <c:idx val="4"/>
          <c:order val="4"/>
          <c:tx>
            <c:strRef>
              <c:f>Sheet1!$F$403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Sheet1!$A$404:$A$423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Sheet1!$F$404:$F$423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098-4CFA-A9E8-6A7779F3CDE9}"/>
            </c:ext>
          </c:extLst>
        </c:ser>
        <c:ser>
          <c:idx val="5"/>
          <c:order val="5"/>
          <c:tx>
            <c:strRef>
              <c:f>Sheet1!$G$403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Sheet1!$A$404:$A$423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Sheet1!$G$404:$G$423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0.3</c:v>
                </c:pt>
                <c:pt idx="4">
                  <c:v>0</c:v>
                </c:pt>
                <c:pt idx="5">
                  <c:v>0</c:v>
                </c:pt>
                <c:pt idx="6">
                  <c:v>0.3</c:v>
                </c:pt>
                <c:pt idx="7">
                  <c:v>0.4</c:v>
                </c:pt>
                <c:pt idx="8">
                  <c:v>0</c:v>
                </c:pt>
                <c:pt idx="9">
                  <c:v>0.3</c:v>
                </c:pt>
                <c:pt idx="10">
                  <c:v>0.2</c:v>
                </c:pt>
                <c:pt idx="11">
                  <c:v>0.4</c:v>
                </c:pt>
                <c:pt idx="12">
                  <c:v>0.2</c:v>
                </c:pt>
                <c:pt idx="13">
                  <c:v>0.1</c:v>
                </c:pt>
                <c:pt idx="14">
                  <c:v>0</c:v>
                </c:pt>
                <c:pt idx="15">
                  <c:v>0.1</c:v>
                </c:pt>
                <c:pt idx="16">
                  <c:v>0.2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098-4CFA-A9E8-6A7779F3C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401000"/>
        <c:axId val="531401984"/>
      </c:scatterChart>
      <c:valAx>
        <c:axId val="531401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401984"/>
        <c:crosses val="autoZero"/>
        <c:crossBetween val="midCat"/>
      </c:valAx>
      <c:valAx>
        <c:axId val="53140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4010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(old1)'!$B$333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(old1)'!$B$334:$B$353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0.2</c:v>
                </c:pt>
                <c:pt idx="6">
                  <c:v>0.3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0.4</c:v>
                </c:pt>
                <c:pt idx="12">
                  <c:v>0.1</c:v>
                </c:pt>
                <c:pt idx="13">
                  <c:v>0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0.4</c:v>
                </c:pt>
                <c:pt idx="18">
                  <c:v>0.2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6C-44D1-9AD4-FAD7CEB67C0F}"/>
            </c:ext>
          </c:extLst>
        </c:ser>
        <c:ser>
          <c:idx val="1"/>
          <c:order val="1"/>
          <c:tx>
            <c:strRef>
              <c:f>'Sheet5 (old1)'!$C$333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(old1)'!$C$334:$C$353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0.3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6C-44D1-9AD4-FAD7CEB67C0F}"/>
            </c:ext>
          </c:extLst>
        </c:ser>
        <c:ser>
          <c:idx val="2"/>
          <c:order val="2"/>
          <c:tx>
            <c:strRef>
              <c:f>'Sheet5 (old1)'!$D$333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(old1)'!$D$334:$D$353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0.9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6C-44D1-9AD4-FAD7CEB67C0F}"/>
            </c:ext>
          </c:extLst>
        </c:ser>
        <c:ser>
          <c:idx val="3"/>
          <c:order val="3"/>
          <c:tx>
            <c:strRef>
              <c:f>'Sheet5 (old1)'!$E$333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(old1)'!$E$334:$E$353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0.3</c:v>
                </c:pt>
                <c:pt idx="7">
                  <c:v>0.2</c:v>
                </c:pt>
                <c:pt idx="8">
                  <c:v>0.2</c:v>
                </c:pt>
                <c:pt idx="9">
                  <c:v>0</c:v>
                </c:pt>
                <c:pt idx="10">
                  <c:v>0.3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6C-44D1-9AD4-FAD7CEB67C0F}"/>
            </c:ext>
          </c:extLst>
        </c:ser>
        <c:ser>
          <c:idx val="4"/>
          <c:order val="4"/>
          <c:tx>
            <c:strRef>
              <c:f>'Sheet5 (old1)'!$F$333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(old1)'!$F$334:$F$353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6C-44D1-9AD4-FAD7CEB67C0F}"/>
            </c:ext>
          </c:extLst>
        </c:ser>
        <c:ser>
          <c:idx val="5"/>
          <c:order val="5"/>
          <c:tx>
            <c:strRef>
              <c:f>'Sheet5 (old1)'!$G$333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(old1)'!$G$334:$G$353</c:f>
              <c:numCache>
                <c:formatCode>General</c:formatCode>
                <c:ptCount val="20"/>
                <c:pt idx="0">
                  <c:v>0.1</c:v>
                </c:pt>
                <c:pt idx="1">
                  <c:v>0.3</c:v>
                </c:pt>
                <c:pt idx="2">
                  <c:v>0.1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0.2</c:v>
                </c:pt>
                <c:pt idx="7">
                  <c:v>0.2</c:v>
                </c:pt>
                <c:pt idx="8">
                  <c:v>0.4</c:v>
                </c:pt>
                <c:pt idx="9">
                  <c:v>0.3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0.1</c:v>
                </c:pt>
                <c:pt idx="15">
                  <c:v>0</c:v>
                </c:pt>
                <c:pt idx="16">
                  <c:v>0.2</c:v>
                </c:pt>
                <c:pt idx="17">
                  <c:v>0.2</c:v>
                </c:pt>
                <c:pt idx="18">
                  <c:v>0.4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46C-44D1-9AD4-FAD7CEB67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560424"/>
        <c:axId val="568567640"/>
      </c:lineChart>
      <c:catAx>
        <c:axId val="568560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567640"/>
        <c:crosses val="autoZero"/>
        <c:auto val="1"/>
        <c:lblAlgn val="ctr"/>
        <c:lblOffset val="100"/>
        <c:noMultiLvlLbl val="0"/>
      </c:catAx>
      <c:valAx>
        <c:axId val="568567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560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(old1)'!$B$358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(old1)'!$B$359:$B$378</c:f>
              <c:numCache>
                <c:formatCode>General</c:formatCode>
                <c:ptCount val="20"/>
                <c:pt idx="0">
                  <c:v>0.2</c:v>
                </c:pt>
                <c:pt idx="1">
                  <c:v>0.7</c:v>
                </c:pt>
                <c:pt idx="2">
                  <c:v>0.8</c:v>
                </c:pt>
                <c:pt idx="3">
                  <c:v>0.6</c:v>
                </c:pt>
                <c:pt idx="4">
                  <c:v>0.1</c:v>
                </c:pt>
                <c:pt idx="5">
                  <c:v>0.1</c:v>
                </c:pt>
                <c:pt idx="6">
                  <c:v>0.6</c:v>
                </c:pt>
                <c:pt idx="7">
                  <c:v>0.3</c:v>
                </c:pt>
                <c:pt idx="8">
                  <c:v>0.1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0.3</c:v>
                </c:pt>
                <c:pt idx="16">
                  <c:v>0.1</c:v>
                </c:pt>
                <c:pt idx="17">
                  <c:v>0.6</c:v>
                </c:pt>
                <c:pt idx="18">
                  <c:v>0.1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DC-4A56-859D-285EA12BB98F}"/>
            </c:ext>
          </c:extLst>
        </c:ser>
        <c:ser>
          <c:idx val="1"/>
          <c:order val="1"/>
          <c:tx>
            <c:strRef>
              <c:f>'Sheet5 (old1)'!$C$358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(old1)'!$C$359:$C$378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DC-4A56-859D-285EA12BB98F}"/>
            </c:ext>
          </c:extLst>
        </c:ser>
        <c:ser>
          <c:idx val="2"/>
          <c:order val="2"/>
          <c:tx>
            <c:strRef>
              <c:f>'Sheet5 (old1)'!$D$358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(old1)'!$D$359:$D$378</c:f>
              <c:numCache>
                <c:formatCode>General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  <c:pt idx="5">
                  <c:v>0.1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0.3</c:v>
                </c:pt>
                <c:pt idx="12">
                  <c:v>0</c:v>
                </c:pt>
                <c:pt idx="13">
                  <c:v>0.1</c:v>
                </c:pt>
                <c:pt idx="14">
                  <c:v>0.1</c:v>
                </c:pt>
                <c:pt idx="15">
                  <c:v>0</c:v>
                </c:pt>
                <c:pt idx="16">
                  <c:v>0.1</c:v>
                </c:pt>
                <c:pt idx="17">
                  <c:v>0.2</c:v>
                </c:pt>
                <c:pt idx="18">
                  <c:v>0.1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DC-4A56-859D-285EA12BB98F}"/>
            </c:ext>
          </c:extLst>
        </c:ser>
        <c:ser>
          <c:idx val="3"/>
          <c:order val="3"/>
          <c:tx>
            <c:strRef>
              <c:f>'Sheet5 (old1)'!$E$358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(old1)'!$E$359:$E$378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0.3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0.4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DC-4A56-859D-285EA12BB98F}"/>
            </c:ext>
          </c:extLst>
        </c:ser>
        <c:ser>
          <c:idx val="4"/>
          <c:order val="4"/>
          <c:tx>
            <c:strRef>
              <c:f>'Sheet5 (old1)'!$F$358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(old1)'!$F$359:$F$378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1DC-4A56-859D-285EA12BB98F}"/>
            </c:ext>
          </c:extLst>
        </c:ser>
        <c:ser>
          <c:idx val="5"/>
          <c:order val="5"/>
          <c:tx>
            <c:strRef>
              <c:f>'Sheet5 (old1)'!$G$358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(old1)'!$G$359:$G$378</c:f>
              <c:numCache>
                <c:formatCode>General</c:formatCode>
                <c:ptCount val="20"/>
                <c:pt idx="0">
                  <c:v>0.4</c:v>
                </c:pt>
                <c:pt idx="1">
                  <c:v>0.6</c:v>
                </c:pt>
                <c:pt idx="2">
                  <c:v>0.6</c:v>
                </c:pt>
                <c:pt idx="3">
                  <c:v>0.1</c:v>
                </c:pt>
                <c:pt idx="4">
                  <c:v>0.5</c:v>
                </c:pt>
                <c:pt idx="5">
                  <c:v>0.7</c:v>
                </c:pt>
                <c:pt idx="6">
                  <c:v>0.1</c:v>
                </c:pt>
                <c:pt idx="7">
                  <c:v>0.4</c:v>
                </c:pt>
                <c:pt idx="8">
                  <c:v>0.6</c:v>
                </c:pt>
                <c:pt idx="9">
                  <c:v>0.6</c:v>
                </c:pt>
                <c:pt idx="10">
                  <c:v>0.6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0.4</c:v>
                </c:pt>
                <c:pt idx="15">
                  <c:v>0.6</c:v>
                </c:pt>
                <c:pt idx="16">
                  <c:v>0.2</c:v>
                </c:pt>
                <c:pt idx="17">
                  <c:v>0.3</c:v>
                </c:pt>
                <c:pt idx="18">
                  <c:v>0.7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1DC-4A56-859D-285EA12BB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631240"/>
        <c:axId val="568627632"/>
      </c:lineChart>
      <c:catAx>
        <c:axId val="568631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627632"/>
        <c:crosses val="autoZero"/>
        <c:auto val="1"/>
        <c:lblAlgn val="ctr"/>
        <c:lblOffset val="100"/>
        <c:noMultiLvlLbl val="0"/>
      </c:catAx>
      <c:valAx>
        <c:axId val="56862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631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(old1)'!$B$383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(old1)'!$B$384:$B$403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0.3</c:v>
                </c:pt>
                <c:pt idx="4">
                  <c:v>0</c:v>
                </c:pt>
                <c:pt idx="5">
                  <c:v>0.2</c:v>
                </c:pt>
                <c:pt idx="6">
                  <c:v>0.2</c:v>
                </c:pt>
                <c:pt idx="7">
                  <c:v>0.3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0.4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0.5</c:v>
                </c:pt>
                <c:pt idx="1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94-4D24-8E23-48116C24A2FF}"/>
            </c:ext>
          </c:extLst>
        </c:ser>
        <c:ser>
          <c:idx val="1"/>
          <c:order val="1"/>
          <c:tx>
            <c:strRef>
              <c:f>'Sheet5 (old1)'!$C$383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(old1)'!$C$384:$C$403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</c:v>
                </c:pt>
                <c:pt idx="10">
                  <c:v>0</c:v>
                </c:pt>
                <c:pt idx="11">
                  <c:v>0</c:v>
                </c:pt>
                <c:pt idx="12">
                  <c:v>0.4</c:v>
                </c:pt>
                <c:pt idx="13">
                  <c:v>0</c:v>
                </c:pt>
                <c:pt idx="14">
                  <c:v>0</c:v>
                </c:pt>
                <c:pt idx="15">
                  <c:v>0.7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94-4D24-8E23-48116C24A2FF}"/>
            </c:ext>
          </c:extLst>
        </c:ser>
        <c:ser>
          <c:idx val="2"/>
          <c:order val="2"/>
          <c:tx>
            <c:strRef>
              <c:f>'Sheet5 (old1)'!$D$383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(old1)'!$D$384:$D$403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</c:v>
                </c:pt>
                <c:pt idx="13">
                  <c:v>0.2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394-4D24-8E23-48116C24A2FF}"/>
            </c:ext>
          </c:extLst>
        </c:ser>
        <c:ser>
          <c:idx val="3"/>
          <c:order val="3"/>
          <c:tx>
            <c:strRef>
              <c:f>'Sheet5 (old1)'!$E$383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(old1)'!$E$384:$E$403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394-4D24-8E23-48116C24A2FF}"/>
            </c:ext>
          </c:extLst>
        </c:ser>
        <c:ser>
          <c:idx val="4"/>
          <c:order val="4"/>
          <c:tx>
            <c:strRef>
              <c:f>'Sheet5 (old1)'!$F$383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(old1)'!$F$384:$F$403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394-4D24-8E23-48116C24A2FF}"/>
            </c:ext>
          </c:extLst>
        </c:ser>
        <c:ser>
          <c:idx val="5"/>
          <c:order val="5"/>
          <c:tx>
            <c:strRef>
              <c:f>'Sheet5 (old1)'!$G$383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(old1)'!$G$384:$G$403</c:f>
              <c:numCache>
                <c:formatCode>General</c:formatCode>
                <c:ptCount val="20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0.6</c:v>
                </c:pt>
                <c:pt idx="4">
                  <c:v>0.3</c:v>
                </c:pt>
                <c:pt idx="5">
                  <c:v>0.3</c:v>
                </c:pt>
                <c:pt idx="6">
                  <c:v>0.2</c:v>
                </c:pt>
                <c:pt idx="7">
                  <c:v>0.4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0.3</c:v>
                </c:pt>
                <c:pt idx="12">
                  <c:v>0.2</c:v>
                </c:pt>
                <c:pt idx="13">
                  <c:v>0</c:v>
                </c:pt>
                <c:pt idx="14">
                  <c:v>0.1</c:v>
                </c:pt>
                <c:pt idx="15">
                  <c:v>0.6</c:v>
                </c:pt>
                <c:pt idx="16">
                  <c:v>0.4</c:v>
                </c:pt>
                <c:pt idx="17">
                  <c:v>0.2</c:v>
                </c:pt>
                <c:pt idx="18">
                  <c:v>0.4</c:v>
                </c:pt>
                <c:pt idx="19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394-4D24-8E23-48116C24A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662400"/>
        <c:axId val="568664368"/>
      </c:lineChart>
      <c:catAx>
        <c:axId val="568662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664368"/>
        <c:crosses val="autoZero"/>
        <c:auto val="1"/>
        <c:lblAlgn val="ctr"/>
        <c:lblOffset val="100"/>
        <c:noMultiLvlLbl val="0"/>
      </c:catAx>
      <c:valAx>
        <c:axId val="56866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66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(old1)'!$B$409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(old1)'!$B$410:$B$429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0.3</c:v>
                </c:pt>
                <c:pt idx="8">
                  <c:v>0</c:v>
                </c:pt>
                <c:pt idx="9">
                  <c:v>0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0.2</c:v>
                </c:pt>
                <c:pt idx="17">
                  <c:v>0</c:v>
                </c:pt>
                <c:pt idx="18">
                  <c:v>0.4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0A-4400-B7BF-CECCC92715A6}"/>
            </c:ext>
          </c:extLst>
        </c:ser>
        <c:ser>
          <c:idx val="1"/>
          <c:order val="1"/>
          <c:tx>
            <c:strRef>
              <c:f>'Sheet5 (old1)'!$C$409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(old1)'!$C$410:$C$429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</c:v>
                </c:pt>
                <c:pt idx="3">
                  <c:v>0.3</c:v>
                </c:pt>
                <c:pt idx="4">
                  <c:v>0.1</c:v>
                </c:pt>
                <c:pt idx="5">
                  <c:v>0.3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0.4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0A-4400-B7BF-CECCC92715A6}"/>
            </c:ext>
          </c:extLst>
        </c:ser>
        <c:ser>
          <c:idx val="2"/>
          <c:order val="2"/>
          <c:tx>
            <c:strRef>
              <c:f>'Sheet5 (old1)'!$D$409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(old1)'!$D$410:$D$429</c:f>
              <c:numCache>
                <c:formatCode>General</c:formatCode>
                <c:ptCount val="20"/>
                <c:pt idx="0">
                  <c:v>0.2</c:v>
                </c:pt>
                <c:pt idx="1">
                  <c:v>0.3</c:v>
                </c:pt>
                <c:pt idx="2">
                  <c:v>0.3</c:v>
                </c:pt>
                <c:pt idx="3">
                  <c:v>0.1</c:v>
                </c:pt>
                <c:pt idx="4">
                  <c:v>0.4</c:v>
                </c:pt>
                <c:pt idx="5">
                  <c:v>0</c:v>
                </c:pt>
                <c:pt idx="6">
                  <c:v>0.2</c:v>
                </c:pt>
                <c:pt idx="7">
                  <c:v>0.5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0A-4400-B7BF-CECCC92715A6}"/>
            </c:ext>
          </c:extLst>
        </c:ser>
        <c:ser>
          <c:idx val="3"/>
          <c:order val="3"/>
          <c:tx>
            <c:strRef>
              <c:f>'Sheet5 (old1)'!$E$409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(old1)'!$E$410:$E$429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C0A-4400-B7BF-CECCC92715A6}"/>
            </c:ext>
          </c:extLst>
        </c:ser>
        <c:ser>
          <c:idx val="4"/>
          <c:order val="4"/>
          <c:tx>
            <c:strRef>
              <c:f>'Sheet5 (old1)'!$F$409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(old1)'!$F$410:$F$429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C0A-4400-B7BF-CECCC92715A6}"/>
            </c:ext>
          </c:extLst>
        </c:ser>
        <c:ser>
          <c:idx val="5"/>
          <c:order val="5"/>
          <c:tx>
            <c:strRef>
              <c:f>'Sheet5 (old1)'!$G$409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(old1)'!$G$410:$G$429</c:f>
              <c:numCache>
                <c:formatCode>General</c:formatCode>
                <c:ptCount val="20"/>
                <c:pt idx="0">
                  <c:v>0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</c:v>
                </c:pt>
                <c:pt idx="5">
                  <c:v>0.7</c:v>
                </c:pt>
                <c:pt idx="6">
                  <c:v>0.4</c:v>
                </c:pt>
                <c:pt idx="7">
                  <c:v>0.5</c:v>
                </c:pt>
                <c:pt idx="8">
                  <c:v>0.2</c:v>
                </c:pt>
                <c:pt idx="9">
                  <c:v>0.1</c:v>
                </c:pt>
                <c:pt idx="10">
                  <c:v>0.3</c:v>
                </c:pt>
                <c:pt idx="11">
                  <c:v>0</c:v>
                </c:pt>
                <c:pt idx="12">
                  <c:v>0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0.2</c:v>
                </c:pt>
                <c:pt idx="17">
                  <c:v>0.1</c:v>
                </c:pt>
                <c:pt idx="18">
                  <c:v>0.2</c:v>
                </c:pt>
                <c:pt idx="1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C0A-4400-B7BF-CECCC9271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597784"/>
        <c:axId val="568600736"/>
      </c:lineChart>
      <c:catAx>
        <c:axId val="568597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600736"/>
        <c:crosses val="autoZero"/>
        <c:auto val="1"/>
        <c:lblAlgn val="ctr"/>
        <c:lblOffset val="100"/>
        <c:noMultiLvlLbl val="0"/>
      </c:catAx>
      <c:valAx>
        <c:axId val="56860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597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(old1)'!$B$434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(old1)'!$B$435:$B$455</c:f>
              <c:numCache>
                <c:formatCode>General</c:formatCode>
                <c:ptCount val="21"/>
                <c:pt idx="0">
                  <c:v>0.9</c:v>
                </c:pt>
                <c:pt idx="1">
                  <c:v>0.4</c:v>
                </c:pt>
                <c:pt idx="2">
                  <c:v>0.1</c:v>
                </c:pt>
                <c:pt idx="3">
                  <c:v>0.1</c:v>
                </c:pt>
                <c:pt idx="4">
                  <c:v>0.2</c:v>
                </c:pt>
                <c:pt idx="5">
                  <c:v>0.7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0.4</c:v>
                </c:pt>
                <c:pt idx="10">
                  <c:v>0.2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0.2</c:v>
                </c:pt>
                <c:pt idx="18">
                  <c:v>0</c:v>
                </c:pt>
                <c:pt idx="19">
                  <c:v>0.1</c:v>
                </c:pt>
                <c:pt idx="20">
                  <c:v>0.17500000000000004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20-4A0F-8A63-1598E289812A}"/>
            </c:ext>
          </c:extLst>
        </c:ser>
        <c:ser>
          <c:idx val="1"/>
          <c:order val="1"/>
          <c:tx>
            <c:strRef>
              <c:f>'Sheet5 (old1)'!$C$434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(old1)'!$C$435:$C$455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</c:v>
                </c:pt>
                <c:pt idx="20">
                  <c:v>1.5000000000000003E-2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20-4A0F-8A63-1598E289812A}"/>
            </c:ext>
          </c:extLst>
        </c:ser>
        <c:ser>
          <c:idx val="2"/>
          <c:order val="2"/>
          <c:tx>
            <c:strRef>
              <c:f>'Sheet5 (old1)'!$D$434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(old1)'!$D$435:$D$455</c:f>
              <c:numCache>
                <c:formatCode>General</c:formatCode>
                <c:ptCount val="21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0.3</c:v>
                </c:pt>
                <c:pt idx="6">
                  <c:v>0</c:v>
                </c:pt>
                <c:pt idx="7">
                  <c:v>0.1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0.1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4.4999999999999998E-2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20-4A0F-8A63-1598E289812A}"/>
            </c:ext>
          </c:extLst>
        </c:ser>
        <c:ser>
          <c:idx val="3"/>
          <c:order val="3"/>
          <c:tx>
            <c:strRef>
              <c:f>'Sheet5 (old1)'!$E$434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(old1)'!$E$435:$E$455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</c:v>
                </c:pt>
                <c:pt idx="20">
                  <c:v>4.4999999999999998E-2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20-4A0F-8A63-1598E289812A}"/>
            </c:ext>
          </c:extLst>
        </c:ser>
        <c:ser>
          <c:idx val="4"/>
          <c:order val="4"/>
          <c:tx>
            <c:strRef>
              <c:f>'Sheet5 (old1)'!$F$434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(old1)'!$F$435:$F$455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F20-4A0F-8A63-1598E289812A}"/>
            </c:ext>
          </c:extLst>
        </c:ser>
        <c:ser>
          <c:idx val="5"/>
          <c:order val="5"/>
          <c:tx>
            <c:strRef>
              <c:f>'Sheet5 (old1)'!$G$434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(old1)'!$G$435:$G$455</c:f>
              <c:numCache>
                <c:formatCode>General</c:formatCode>
                <c:ptCount val="21"/>
                <c:pt idx="0">
                  <c:v>1.1000000000000001</c:v>
                </c:pt>
                <c:pt idx="1">
                  <c:v>0.7</c:v>
                </c:pt>
                <c:pt idx="2">
                  <c:v>0.9</c:v>
                </c:pt>
                <c:pt idx="3">
                  <c:v>0.9</c:v>
                </c:pt>
                <c:pt idx="4">
                  <c:v>0.8</c:v>
                </c:pt>
                <c:pt idx="5">
                  <c:v>1.3</c:v>
                </c:pt>
                <c:pt idx="6">
                  <c:v>0.8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0.6</c:v>
                </c:pt>
                <c:pt idx="11">
                  <c:v>0.9</c:v>
                </c:pt>
                <c:pt idx="12">
                  <c:v>0.8</c:v>
                </c:pt>
                <c:pt idx="13">
                  <c:v>0.6</c:v>
                </c:pt>
                <c:pt idx="14">
                  <c:v>0.4</c:v>
                </c:pt>
                <c:pt idx="15">
                  <c:v>0.9</c:v>
                </c:pt>
                <c:pt idx="16">
                  <c:v>0.8</c:v>
                </c:pt>
                <c:pt idx="17">
                  <c:v>0.6</c:v>
                </c:pt>
                <c:pt idx="18">
                  <c:v>0.7</c:v>
                </c:pt>
                <c:pt idx="19">
                  <c:v>0.7</c:v>
                </c:pt>
                <c:pt idx="20">
                  <c:v>0.81000000000000016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F20-4A0F-8A63-1598E2898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905680"/>
        <c:axId val="448911256"/>
      </c:lineChart>
      <c:catAx>
        <c:axId val="448905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911256"/>
        <c:crosses val="autoZero"/>
        <c:auto val="1"/>
        <c:lblAlgn val="ctr"/>
        <c:lblOffset val="100"/>
        <c:noMultiLvlLbl val="0"/>
      </c:catAx>
      <c:valAx>
        <c:axId val="448911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905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(old1)'!$B$459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(old1)'!$B$460:$B$479</c:f>
              <c:numCache>
                <c:formatCode>General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0.5</c:v>
                </c:pt>
                <c:pt idx="13">
                  <c:v>0.3</c:v>
                </c:pt>
                <c:pt idx="14">
                  <c:v>0.3</c:v>
                </c:pt>
                <c:pt idx="15">
                  <c:v>0.5</c:v>
                </c:pt>
                <c:pt idx="16">
                  <c:v>0</c:v>
                </c:pt>
                <c:pt idx="17">
                  <c:v>0.6</c:v>
                </c:pt>
                <c:pt idx="18">
                  <c:v>0.5</c:v>
                </c:pt>
                <c:pt idx="1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9E-44A1-911F-F5754C215BEE}"/>
            </c:ext>
          </c:extLst>
        </c:ser>
        <c:ser>
          <c:idx val="1"/>
          <c:order val="1"/>
          <c:tx>
            <c:strRef>
              <c:f>'Sheet5 (old1)'!$C$459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(old1)'!$C$460:$C$479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0.5</c:v>
                </c:pt>
                <c:pt idx="3">
                  <c:v>0.3</c:v>
                </c:pt>
                <c:pt idx="4">
                  <c:v>0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9E-44A1-911F-F5754C215BEE}"/>
            </c:ext>
          </c:extLst>
        </c:ser>
        <c:ser>
          <c:idx val="2"/>
          <c:order val="2"/>
          <c:tx>
            <c:strRef>
              <c:f>'Sheet5 (old1)'!$D$459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(old1)'!$D$460:$D$479</c:f>
              <c:numCache>
                <c:formatCode>General</c:formatCode>
                <c:ptCount val="20"/>
                <c:pt idx="0">
                  <c:v>0.3</c:v>
                </c:pt>
                <c:pt idx="1">
                  <c:v>0</c:v>
                </c:pt>
                <c:pt idx="2">
                  <c:v>0.1</c:v>
                </c:pt>
                <c:pt idx="3">
                  <c:v>0.2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0.1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59E-44A1-911F-F5754C215BEE}"/>
            </c:ext>
          </c:extLst>
        </c:ser>
        <c:ser>
          <c:idx val="3"/>
          <c:order val="3"/>
          <c:tx>
            <c:strRef>
              <c:f>'Sheet5 (old1)'!$E$459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(old1)'!$E$460:$E$479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59E-44A1-911F-F5754C215BEE}"/>
            </c:ext>
          </c:extLst>
        </c:ser>
        <c:ser>
          <c:idx val="4"/>
          <c:order val="4"/>
          <c:tx>
            <c:strRef>
              <c:f>'Sheet5 (old1)'!$F$459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(old1)'!$F$460:$F$479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59E-44A1-911F-F5754C215BEE}"/>
            </c:ext>
          </c:extLst>
        </c:ser>
        <c:ser>
          <c:idx val="5"/>
          <c:order val="5"/>
          <c:tx>
            <c:strRef>
              <c:f>'Sheet5 (old1)'!$G$459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(old1)'!$G$460:$G$479</c:f>
              <c:numCache>
                <c:formatCode>General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0.7</c:v>
                </c:pt>
                <c:pt idx="3">
                  <c:v>0.2</c:v>
                </c:pt>
                <c:pt idx="4">
                  <c:v>0.5</c:v>
                </c:pt>
                <c:pt idx="5">
                  <c:v>0.3</c:v>
                </c:pt>
                <c:pt idx="6">
                  <c:v>0.1</c:v>
                </c:pt>
                <c:pt idx="7">
                  <c:v>0.2</c:v>
                </c:pt>
                <c:pt idx="8">
                  <c:v>0.3</c:v>
                </c:pt>
                <c:pt idx="9">
                  <c:v>0.2</c:v>
                </c:pt>
                <c:pt idx="10">
                  <c:v>0.4</c:v>
                </c:pt>
                <c:pt idx="11">
                  <c:v>0.2</c:v>
                </c:pt>
                <c:pt idx="12">
                  <c:v>0.6</c:v>
                </c:pt>
                <c:pt idx="13">
                  <c:v>0.4</c:v>
                </c:pt>
                <c:pt idx="14">
                  <c:v>0.5</c:v>
                </c:pt>
                <c:pt idx="15">
                  <c:v>0.4</c:v>
                </c:pt>
                <c:pt idx="16">
                  <c:v>0.3</c:v>
                </c:pt>
                <c:pt idx="17">
                  <c:v>0.4</c:v>
                </c:pt>
                <c:pt idx="18">
                  <c:v>0.4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59E-44A1-911F-F5754C215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200896"/>
        <c:axId val="438199584"/>
      </c:lineChart>
      <c:catAx>
        <c:axId val="4382008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199584"/>
        <c:crosses val="autoZero"/>
        <c:auto val="1"/>
        <c:lblAlgn val="ctr"/>
        <c:lblOffset val="100"/>
        <c:noMultiLvlLbl val="0"/>
      </c:catAx>
      <c:valAx>
        <c:axId val="43819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20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(old1)'!$B$484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(old1)'!$B$485:$B$504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0.7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19-4144-B34F-54DBBD564A11}"/>
            </c:ext>
          </c:extLst>
        </c:ser>
        <c:ser>
          <c:idx val="1"/>
          <c:order val="1"/>
          <c:tx>
            <c:strRef>
              <c:f>'Sheet5 (old1)'!$C$484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(old1)'!$C$485:$C$504</c:f>
              <c:numCache>
                <c:formatCode>General</c:formatCode>
                <c:ptCount val="20"/>
                <c:pt idx="0">
                  <c:v>0.6</c:v>
                </c:pt>
                <c:pt idx="1">
                  <c:v>0.6</c:v>
                </c:pt>
                <c:pt idx="2">
                  <c:v>0.7</c:v>
                </c:pt>
                <c:pt idx="3">
                  <c:v>0.1</c:v>
                </c:pt>
                <c:pt idx="4">
                  <c:v>0.6</c:v>
                </c:pt>
                <c:pt idx="5">
                  <c:v>0.8</c:v>
                </c:pt>
                <c:pt idx="6">
                  <c:v>0.7</c:v>
                </c:pt>
                <c:pt idx="7">
                  <c:v>0.2</c:v>
                </c:pt>
                <c:pt idx="8">
                  <c:v>0.5</c:v>
                </c:pt>
                <c:pt idx="9">
                  <c:v>1</c:v>
                </c:pt>
                <c:pt idx="10">
                  <c:v>0.6</c:v>
                </c:pt>
                <c:pt idx="11">
                  <c:v>0.4</c:v>
                </c:pt>
                <c:pt idx="12">
                  <c:v>0.9</c:v>
                </c:pt>
                <c:pt idx="13">
                  <c:v>0.8</c:v>
                </c:pt>
                <c:pt idx="14">
                  <c:v>0.3</c:v>
                </c:pt>
                <c:pt idx="15">
                  <c:v>0.5</c:v>
                </c:pt>
                <c:pt idx="16">
                  <c:v>0.1</c:v>
                </c:pt>
                <c:pt idx="17">
                  <c:v>0.4</c:v>
                </c:pt>
                <c:pt idx="18">
                  <c:v>0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19-4144-B34F-54DBBD564A11}"/>
            </c:ext>
          </c:extLst>
        </c:ser>
        <c:ser>
          <c:idx val="2"/>
          <c:order val="2"/>
          <c:tx>
            <c:strRef>
              <c:f>'Sheet5 (old1)'!$D$484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(old1)'!$D$485:$D$504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19-4144-B34F-54DBBD564A11}"/>
            </c:ext>
          </c:extLst>
        </c:ser>
        <c:ser>
          <c:idx val="3"/>
          <c:order val="3"/>
          <c:tx>
            <c:strRef>
              <c:f>'Sheet5 (old1)'!$E$484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(old1)'!$E$485:$E$504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0.2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419-4144-B34F-54DBBD564A11}"/>
            </c:ext>
          </c:extLst>
        </c:ser>
        <c:ser>
          <c:idx val="4"/>
          <c:order val="4"/>
          <c:tx>
            <c:strRef>
              <c:f>'Sheet5 (old1)'!$F$484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(old1)'!$F$485:$F$504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419-4144-B34F-54DBBD564A11}"/>
            </c:ext>
          </c:extLst>
        </c:ser>
        <c:ser>
          <c:idx val="5"/>
          <c:order val="5"/>
          <c:tx>
            <c:strRef>
              <c:f>'Sheet5 (old1)'!$G$484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(old1)'!$G$485:$G$504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</c:v>
                </c:pt>
                <c:pt idx="7">
                  <c:v>0.1</c:v>
                </c:pt>
                <c:pt idx="8">
                  <c:v>0.1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0.4</c:v>
                </c:pt>
                <c:pt idx="15">
                  <c:v>0.3</c:v>
                </c:pt>
                <c:pt idx="16">
                  <c:v>0.2</c:v>
                </c:pt>
                <c:pt idx="17">
                  <c:v>0.3</c:v>
                </c:pt>
                <c:pt idx="18">
                  <c:v>0.7</c:v>
                </c:pt>
                <c:pt idx="1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419-4144-B34F-54DBBD564A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209752"/>
        <c:axId val="438215656"/>
      </c:lineChart>
      <c:catAx>
        <c:axId val="438209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215656"/>
        <c:crosses val="autoZero"/>
        <c:auto val="1"/>
        <c:lblAlgn val="ctr"/>
        <c:lblOffset val="100"/>
        <c:noMultiLvlLbl val="0"/>
      </c:catAx>
      <c:valAx>
        <c:axId val="43821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8209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(old1)'!$B$509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(old1)'!$B$510:$B$529</c:f>
              <c:numCache>
                <c:formatCode>General</c:formatCode>
                <c:ptCount val="20"/>
                <c:pt idx="0">
                  <c:v>0.6</c:v>
                </c:pt>
                <c:pt idx="1">
                  <c:v>0</c:v>
                </c:pt>
                <c:pt idx="2">
                  <c:v>0.8</c:v>
                </c:pt>
                <c:pt idx="3">
                  <c:v>0.7</c:v>
                </c:pt>
                <c:pt idx="4">
                  <c:v>0.7</c:v>
                </c:pt>
                <c:pt idx="5">
                  <c:v>0.9</c:v>
                </c:pt>
                <c:pt idx="6">
                  <c:v>0.8</c:v>
                </c:pt>
                <c:pt idx="7">
                  <c:v>0.7</c:v>
                </c:pt>
                <c:pt idx="8">
                  <c:v>0.5</c:v>
                </c:pt>
                <c:pt idx="9">
                  <c:v>0.6</c:v>
                </c:pt>
                <c:pt idx="10">
                  <c:v>0.4</c:v>
                </c:pt>
                <c:pt idx="11">
                  <c:v>0.3</c:v>
                </c:pt>
                <c:pt idx="12">
                  <c:v>0.8</c:v>
                </c:pt>
                <c:pt idx="13">
                  <c:v>0.8</c:v>
                </c:pt>
                <c:pt idx="14">
                  <c:v>0.7</c:v>
                </c:pt>
                <c:pt idx="15">
                  <c:v>0.5</c:v>
                </c:pt>
                <c:pt idx="16">
                  <c:v>0.7</c:v>
                </c:pt>
                <c:pt idx="17">
                  <c:v>0</c:v>
                </c:pt>
                <c:pt idx="18">
                  <c:v>0.6</c:v>
                </c:pt>
                <c:pt idx="19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F5-406F-B918-913F21949970}"/>
            </c:ext>
          </c:extLst>
        </c:ser>
        <c:ser>
          <c:idx val="1"/>
          <c:order val="1"/>
          <c:tx>
            <c:strRef>
              <c:f>'Sheet5 (old1)'!$C$509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(old1)'!$C$510:$C$529</c:f>
              <c:numCache>
                <c:formatCode>General</c:formatCode>
                <c:ptCount val="20"/>
                <c:pt idx="0">
                  <c:v>0</c:v>
                </c:pt>
                <c:pt idx="1">
                  <c:v>0.7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F5-406F-B918-913F21949970}"/>
            </c:ext>
          </c:extLst>
        </c:ser>
        <c:ser>
          <c:idx val="2"/>
          <c:order val="2"/>
          <c:tx>
            <c:strRef>
              <c:f>'Sheet5 (old1)'!$D$509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(old1)'!$D$510:$D$529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0.2</c:v>
                </c:pt>
                <c:pt idx="17">
                  <c:v>0.5</c:v>
                </c:pt>
                <c:pt idx="18">
                  <c:v>0.1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F5-406F-B918-913F21949970}"/>
            </c:ext>
          </c:extLst>
        </c:ser>
        <c:ser>
          <c:idx val="3"/>
          <c:order val="3"/>
          <c:tx>
            <c:strRef>
              <c:f>'Sheet5 (old1)'!$E$509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(old1)'!$E$510:$E$529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</c:v>
                </c:pt>
                <c:pt idx="5">
                  <c:v>0.2</c:v>
                </c:pt>
                <c:pt idx="6">
                  <c:v>0.2</c:v>
                </c:pt>
                <c:pt idx="7">
                  <c:v>0.4</c:v>
                </c:pt>
                <c:pt idx="8">
                  <c:v>0</c:v>
                </c:pt>
                <c:pt idx="9">
                  <c:v>0.4</c:v>
                </c:pt>
                <c:pt idx="10">
                  <c:v>0.2</c:v>
                </c:pt>
                <c:pt idx="11">
                  <c:v>0.2</c:v>
                </c:pt>
                <c:pt idx="12">
                  <c:v>1.3</c:v>
                </c:pt>
                <c:pt idx="13">
                  <c:v>0.1</c:v>
                </c:pt>
                <c:pt idx="14">
                  <c:v>0.2</c:v>
                </c:pt>
                <c:pt idx="15">
                  <c:v>0.2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F5-406F-B918-913F21949970}"/>
            </c:ext>
          </c:extLst>
        </c:ser>
        <c:ser>
          <c:idx val="4"/>
          <c:order val="4"/>
          <c:tx>
            <c:strRef>
              <c:f>'Sheet5 (old1)'!$F$509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(old1)'!$F$510:$F$529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F5-406F-B918-913F21949970}"/>
            </c:ext>
          </c:extLst>
        </c:ser>
        <c:ser>
          <c:idx val="5"/>
          <c:order val="5"/>
          <c:tx>
            <c:strRef>
              <c:f>'Sheet5 (old1)'!$G$509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(old1)'!$G$510:$G$529</c:f>
              <c:numCache>
                <c:formatCode>General</c:formatCode>
                <c:ptCount val="20"/>
                <c:pt idx="0">
                  <c:v>0.6</c:v>
                </c:pt>
                <c:pt idx="1">
                  <c:v>0.6</c:v>
                </c:pt>
                <c:pt idx="2">
                  <c:v>0.7</c:v>
                </c:pt>
                <c:pt idx="3">
                  <c:v>0.7</c:v>
                </c:pt>
                <c:pt idx="4">
                  <c:v>0.6</c:v>
                </c:pt>
                <c:pt idx="5">
                  <c:v>0.6</c:v>
                </c:pt>
                <c:pt idx="6">
                  <c:v>0.5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0.5</c:v>
                </c:pt>
                <c:pt idx="11">
                  <c:v>0.3</c:v>
                </c:pt>
                <c:pt idx="12">
                  <c:v>0.7</c:v>
                </c:pt>
                <c:pt idx="13">
                  <c:v>0.5</c:v>
                </c:pt>
                <c:pt idx="14">
                  <c:v>0.5</c:v>
                </c:pt>
                <c:pt idx="15">
                  <c:v>0.4</c:v>
                </c:pt>
                <c:pt idx="16">
                  <c:v>0.5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4F5-406F-B918-913F21949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791808"/>
        <c:axId val="446787544"/>
      </c:lineChart>
      <c:catAx>
        <c:axId val="446791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787544"/>
        <c:crosses val="autoZero"/>
        <c:auto val="1"/>
        <c:lblAlgn val="ctr"/>
        <c:lblOffset val="100"/>
        <c:noMultiLvlLbl val="0"/>
      </c:catAx>
      <c:valAx>
        <c:axId val="446787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79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(old1)'!$B$534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(old1)'!$B$535:$B$554</c:f>
              <c:numCache>
                <c:formatCode>General</c:formatCode>
                <c:ptCount val="20"/>
                <c:pt idx="0">
                  <c:v>0.4</c:v>
                </c:pt>
                <c:pt idx="1">
                  <c:v>0.4</c:v>
                </c:pt>
                <c:pt idx="2">
                  <c:v>0</c:v>
                </c:pt>
                <c:pt idx="3">
                  <c:v>0.4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0.2</c:v>
                </c:pt>
                <c:pt idx="9">
                  <c:v>0.7</c:v>
                </c:pt>
                <c:pt idx="10">
                  <c:v>0.4</c:v>
                </c:pt>
                <c:pt idx="11">
                  <c:v>0.1</c:v>
                </c:pt>
                <c:pt idx="12">
                  <c:v>0.3</c:v>
                </c:pt>
                <c:pt idx="13">
                  <c:v>0.4</c:v>
                </c:pt>
                <c:pt idx="14">
                  <c:v>0.5</c:v>
                </c:pt>
                <c:pt idx="15">
                  <c:v>0.2</c:v>
                </c:pt>
                <c:pt idx="16">
                  <c:v>0.9</c:v>
                </c:pt>
                <c:pt idx="17">
                  <c:v>0.4</c:v>
                </c:pt>
                <c:pt idx="18">
                  <c:v>0.2</c:v>
                </c:pt>
                <c:pt idx="19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A1-4AC1-B45F-87A268F3A4B4}"/>
            </c:ext>
          </c:extLst>
        </c:ser>
        <c:ser>
          <c:idx val="1"/>
          <c:order val="1"/>
          <c:tx>
            <c:strRef>
              <c:f>'Sheet5 (old1)'!$C$534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(old1)'!$C$535:$C$554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A1-4AC1-B45F-87A268F3A4B4}"/>
            </c:ext>
          </c:extLst>
        </c:ser>
        <c:ser>
          <c:idx val="2"/>
          <c:order val="2"/>
          <c:tx>
            <c:strRef>
              <c:f>'Sheet5 (old1)'!$D$534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(old1)'!$D$535:$D$554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A1-4AC1-B45F-87A268F3A4B4}"/>
            </c:ext>
          </c:extLst>
        </c:ser>
        <c:ser>
          <c:idx val="3"/>
          <c:order val="3"/>
          <c:tx>
            <c:strRef>
              <c:f>'Sheet5 (old1)'!$E$534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(old1)'!$E$535:$E$554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</c:v>
                </c:pt>
                <c:pt idx="10">
                  <c:v>0.2</c:v>
                </c:pt>
                <c:pt idx="11">
                  <c:v>0.1</c:v>
                </c:pt>
                <c:pt idx="12">
                  <c:v>0.4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A1-4AC1-B45F-87A268F3A4B4}"/>
            </c:ext>
          </c:extLst>
        </c:ser>
        <c:ser>
          <c:idx val="4"/>
          <c:order val="4"/>
          <c:tx>
            <c:strRef>
              <c:f>'Sheet5 (old1)'!$F$534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(old1)'!$F$535:$F$554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A1-4AC1-B45F-87A268F3A4B4}"/>
            </c:ext>
          </c:extLst>
        </c:ser>
        <c:ser>
          <c:idx val="5"/>
          <c:order val="5"/>
          <c:tx>
            <c:strRef>
              <c:f>'Sheet5 (old1)'!$G$534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(old1)'!$G$535:$G$554</c:f>
              <c:numCache>
                <c:formatCode>General</c:formatCode>
                <c:ptCount val="20"/>
                <c:pt idx="0">
                  <c:v>0.3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0.1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A1-4AC1-B45F-87A268F3A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723408"/>
        <c:axId val="568723736"/>
      </c:lineChart>
      <c:catAx>
        <c:axId val="568723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723736"/>
        <c:crosses val="autoZero"/>
        <c:auto val="1"/>
        <c:lblAlgn val="ctr"/>
        <c:lblOffset val="100"/>
        <c:noMultiLvlLbl val="0"/>
      </c:catAx>
      <c:valAx>
        <c:axId val="56872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8723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(old1)'!$B$559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(old1)'!$B$560:$B$579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AA-482D-BA29-F179011C5850}"/>
            </c:ext>
          </c:extLst>
        </c:ser>
        <c:ser>
          <c:idx val="1"/>
          <c:order val="1"/>
          <c:tx>
            <c:strRef>
              <c:f>'Sheet5 (old1)'!$C$559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(old1)'!$C$560:$C$579</c:f>
              <c:numCache>
                <c:formatCode>General</c:formatCode>
                <c:ptCount val="20"/>
                <c:pt idx="0">
                  <c:v>0.3</c:v>
                </c:pt>
                <c:pt idx="1">
                  <c:v>0.3</c:v>
                </c:pt>
                <c:pt idx="2">
                  <c:v>0.4</c:v>
                </c:pt>
                <c:pt idx="3">
                  <c:v>0.2</c:v>
                </c:pt>
                <c:pt idx="4">
                  <c:v>0.2</c:v>
                </c:pt>
                <c:pt idx="5">
                  <c:v>0.8</c:v>
                </c:pt>
                <c:pt idx="6">
                  <c:v>0.2</c:v>
                </c:pt>
                <c:pt idx="7">
                  <c:v>0.5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0.3</c:v>
                </c:pt>
                <c:pt idx="13">
                  <c:v>0.1</c:v>
                </c:pt>
                <c:pt idx="14">
                  <c:v>0</c:v>
                </c:pt>
                <c:pt idx="15">
                  <c:v>0.2</c:v>
                </c:pt>
                <c:pt idx="16">
                  <c:v>0.1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AA-482D-BA29-F179011C5850}"/>
            </c:ext>
          </c:extLst>
        </c:ser>
        <c:ser>
          <c:idx val="2"/>
          <c:order val="2"/>
          <c:tx>
            <c:strRef>
              <c:f>'Sheet5 (old1)'!$D$559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(old1)'!$D$560:$D$579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0.2</c:v>
                </c:pt>
                <c:pt idx="3">
                  <c:v>0.3</c:v>
                </c:pt>
                <c:pt idx="4">
                  <c:v>0.1</c:v>
                </c:pt>
                <c:pt idx="5">
                  <c:v>0</c:v>
                </c:pt>
                <c:pt idx="6">
                  <c:v>0.2</c:v>
                </c:pt>
                <c:pt idx="7">
                  <c:v>0.1</c:v>
                </c:pt>
                <c:pt idx="8">
                  <c:v>0.2</c:v>
                </c:pt>
                <c:pt idx="9">
                  <c:v>0.1</c:v>
                </c:pt>
                <c:pt idx="10">
                  <c:v>0.3</c:v>
                </c:pt>
                <c:pt idx="11">
                  <c:v>0.2</c:v>
                </c:pt>
                <c:pt idx="12">
                  <c:v>0.1</c:v>
                </c:pt>
                <c:pt idx="13">
                  <c:v>0</c:v>
                </c:pt>
                <c:pt idx="14">
                  <c:v>0.2</c:v>
                </c:pt>
                <c:pt idx="15">
                  <c:v>0</c:v>
                </c:pt>
                <c:pt idx="16">
                  <c:v>0.3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AA-482D-BA29-F179011C5850}"/>
            </c:ext>
          </c:extLst>
        </c:ser>
        <c:ser>
          <c:idx val="3"/>
          <c:order val="3"/>
          <c:tx>
            <c:strRef>
              <c:f>'Sheet5 (old1)'!$E$559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(old1)'!$E$560:$E$579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AA-482D-BA29-F179011C5850}"/>
            </c:ext>
          </c:extLst>
        </c:ser>
        <c:ser>
          <c:idx val="4"/>
          <c:order val="4"/>
          <c:tx>
            <c:strRef>
              <c:f>'Sheet5 (old1)'!$F$559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(old1)'!$F$560:$F$579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FAA-482D-BA29-F179011C5850}"/>
            </c:ext>
          </c:extLst>
        </c:ser>
        <c:ser>
          <c:idx val="5"/>
          <c:order val="5"/>
          <c:tx>
            <c:strRef>
              <c:f>'Sheet5 (old1)'!$G$559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(old1)'!$G$560:$G$579</c:f>
              <c:numCache>
                <c:formatCode>General</c:formatCode>
                <c:ptCount val="20"/>
                <c:pt idx="0">
                  <c:v>0.4</c:v>
                </c:pt>
                <c:pt idx="1">
                  <c:v>0.5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0.5</c:v>
                </c:pt>
                <c:pt idx="6">
                  <c:v>0.6</c:v>
                </c:pt>
                <c:pt idx="7">
                  <c:v>0.6</c:v>
                </c:pt>
                <c:pt idx="8">
                  <c:v>0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0.5</c:v>
                </c:pt>
                <c:pt idx="13">
                  <c:v>0.4</c:v>
                </c:pt>
                <c:pt idx="14">
                  <c:v>0.3</c:v>
                </c:pt>
                <c:pt idx="15">
                  <c:v>0.2</c:v>
                </c:pt>
                <c:pt idx="16">
                  <c:v>0.1</c:v>
                </c:pt>
                <c:pt idx="17">
                  <c:v>0.3</c:v>
                </c:pt>
                <c:pt idx="18">
                  <c:v>0.5</c:v>
                </c:pt>
                <c:pt idx="19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FAA-482D-BA29-F179011C5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579144"/>
        <c:axId val="571583736"/>
      </c:lineChart>
      <c:catAx>
        <c:axId val="571579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583736"/>
        <c:crosses val="autoZero"/>
        <c:auto val="1"/>
        <c:lblAlgn val="ctr"/>
        <c:lblOffset val="100"/>
        <c:noMultiLvlLbl val="0"/>
      </c:catAx>
      <c:valAx>
        <c:axId val="57158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579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COUCH</a:t>
            </a:r>
            <a:r>
              <a:rPr lang="en-US" baseline="0"/>
              <a:t> SHIFTS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Sheet1!$B$378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Sheet1!$A$379:$A$398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Sheet1!$B$379:$B$398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E7-4663-80E1-FC9C87A005CE}"/>
            </c:ext>
          </c:extLst>
        </c:ser>
        <c:ser>
          <c:idx val="1"/>
          <c:order val="1"/>
          <c:tx>
            <c:strRef>
              <c:f>Sheet1!$C$378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Sheet1!$A$379:$A$398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Sheet1!$C$379:$C$398</c:f>
              <c:numCache>
                <c:formatCode>General</c:formatCode>
                <c:ptCount val="20"/>
                <c:pt idx="0">
                  <c:v>0.8</c:v>
                </c:pt>
                <c:pt idx="1">
                  <c:v>0.9</c:v>
                </c:pt>
                <c:pt idx="2">
                  <c:v>0.8</c:v>
                </c:pt>
                <c:pt idx="3">
                  <c:v>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1.3</c:v>
                </c:pt>
                <c:pt idx="7">
                  <c:v>0.7</c:v>
                </c:pt>
                <c:pt idx="8">
                  <c:v>1.1000000000000001</c:v>
                </c:pt>
                <c:pt idx="9">
                  <c:v>0.9</c:v>
                </c:pt>
                <c:pt idx="10">
                  <c:v>0.8</c:v>
                </c:pt>
                <c:pt idx="11">
                  <c:v>0.8</c:v>
                </c:pt>
                <c:pt idx="12">
                  <c:v>0.6</c:v>
                </c:pt>
                <c:pt idx="13">
                  <c:v>0.9</c:v>
                </c:pt>
                <c:pt idx="14">
                  <c:v>1</c:v>
                </c:pt>
                <c:pt idx="15">
                  <c:v>0.7</c:v>
                </c:pt>
                <c:pt idx="16">
                  <c:v>1</c:v>
                </c:pt>
                <c:pt idx="17">
                  <c:v>1.1000000000000001</c:v>
                </c:pt>
                <c:pt idx="18">
                  <c:v>0.7</c:v>
                </c:pt>
                <c:pt idx="19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E7-4663-80E1-FC9C87A005CE}"/>
            </c:ext>
          </c:extLst>
        </c:ser>
        <c:ser>
          <c:idx val="2"/>
          <c:order val="2"/>
          <c:tx>
            <c:strRef>
              <c:f>Sheet1!$D$378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Sheet1!$A$379:$A$398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Sheet1!$D$379:$D$398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E7-4663-80E1-FC9C87A005CE}"/>
            </c:ext>
          </c:extLst>
        </c:ser>
        <c:ser>
          <c:idx val="3"/>
          <c:order val="3"/>
          <c:tx>
            <c:strRef>
              <c:f>Sheet1!$E$378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Sheet1!$A$379:$A$398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Sheet1!$E$379:$E$398</c:f>
              <c:numCache>
                <c:formatCode>General</c:formatCode>
                <c:ptCount val="20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0.2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E7-4663-80E1-FC9C87A005CE}"/>
            </c:ext>
          </c:extLst>
        </c:ser>
        <c:ser>
          <c:idx val="4"/>
          <c:order val="4"/>
          <c:tx>
            <c:strRef>
              <c:f>Sheet1!$F$378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Sheet1!$A$379:$A$398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Sheet1!$F$379:$F$398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E7-4663-80E1-FC9C87A005CE}"/>
            </c:ext>
          </c:extLst>
        </c:ser>
        <c:ser>
          <c:idx val="5"/>
          <c:order val="5"/>
          <c:tx>
            <c:strRef>
              <c:f>Sheet1!$G$378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Sheet1!$A$379:$A$398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Sheet1!$G$379:$G$398</c:f>
              <c:numCache>
                <c:formatCode>General</c:formatCode>
                <c:ptCount val="20"/>
                <c:pt idx="0">
                  <c:v>0.2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  <c:pt idx="11">
                  <c:v>0.1</c:v>
                </c:pt>
                <c:pt idx="12">
                  <c:v>0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E7-4663-80E1-FC9C87A00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916776"/>
        <c:axId val="545908576"/>
      </c:scatterChart>
      <c:valAx>
        <c:axId val="545916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 OF 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908576"/>
        <c:crosses val="autoZero"/>
        <c:crossBetween val="midCat"/>
      </c:valAx>
      <c:valAx>
        <c:axId val="545908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MOVEMENT</a:t>
                </a:r>
                <a:r>
                  <a:rPr lang="en-US" baseline="0"/>
                  <a:t> (cm)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916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(old1)'!$B$584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(old1)'!$B$585:$B$604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57-4D5C-A1B8-BF69C21794C3}"/>
            </c:ext>
          </c:extLst>
        </c:ser>
        <c:ser>
          <c:idx val="1"/>
          <c:order val="1"/>
          <c:tx>
            <c:strRef>
              <c:f>'Sheet5 (old1)'!$C$584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(old1)'!$C$585:$C$604</c:f>
              <c:numCache>
                <c:formatCode>General</c:formatCode>
                <c:ptCount val="20"/>
                <c:pt idx="0">
                  <c:v>0.8</c:v>
                </c:pt>
                <c:pt idx="1">
                  <c:v>0.9</c:v>
                </c:pt>
                <c:pt idx="2">
                  <c:v>0.8</c:v>
                </c:pt>
                <c:pt idx="3">
                  <c:v>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1.3</c:v>
                </c:pt>
                <c:pt idx="7">
                  <c:v>0.7</c:v>
                </c:pt>
                <c:pt idx="8">
                  <c:v>1.1000000000000001</c:v>
                </c:pt>
                <c:pt idx="9">
                  <c:v>0.9</c:v>
                </c:pt>
                <c:pt idx="10">
                  <c:v>0.8</c:v>
                </c:pt>
                <c:pt idx="11">
                  <c:v>0.8</c:v>
                </c:pt>
                <c:pt idx="12">
                  <c:v>0.6</c:v>
                </c:pt>
                <c:pt idx="13">
                  <c:v>0.9</c:v>
                </c:pt>
                <c:pt idx="14">
                  <c:v>1</c:v>
                </c:pt>
                <c:pt idx="15">
                  <c:v>0.7</c:v>
                </c:pt>
                <c:pt idx="16">
                  <c:v>1</c:v>
                </c:pt>
                <c:pt idx="17">
                  <c:v>1.1000000000000001</c:v>
                </c:pt>
                <c:pt idx="18">
                  <c:v>0.7</c:v>
                </c:pt>
                <c:pt idx="19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57-4D5C-A1B8-BF69C21794C3}"/>
            </c:ext>
          </c:extLst>
        </c:ser>
        <c:ser>
          <c:idx val="2"/>
          <c:order val="2"/>
          <c:tx>
            <c:strRef>
              <c:f>'Sheet5 (old1)'!$D$584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(old1)'!$D$585:$D$604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57-4D5C-A1B8-BF69C21794C3}"/>
            </c:ext>
          </c:extLst>
        </c:ser>
        <c:ser>
          <c:idx val="3"/>
          <c:order val="3"/>
          <c:tx>
            <c:strRef>
              <c:f>'Sheet5 (old1)'!$E$584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(old1)'!$E$585:$E$604</c:f>
              <c:numCache>
                <c:formatCode>General</c:formatCode>
                <c:ptCount val="20"/>
                <c:pt idx="0">
                  <c:v>0.2</c:v>
                </c:pt>
                <c:pt idx="1">
                  <c:v>0.2</c:v>
                </c:pt>
                <c:pt idx="2">
                  <c:v>0.1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0.2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0.2</c:v>
                </c:pt>
                <c:pt idx="18">
                  <c:v>0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57-4D5C-A1B8-BF69C21794C3}"/>
            </c:ext>
          </c:extLst>
        </c:ser>
        <c:ser>
          <c:idx val="4"/>
          <c:order val="4"/>
          <c:tx>
            <c:strRef>
              <c:f>'Sheet5 (old1)'!$F$584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(old1)'!$F$585:$F$604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657-4D5C-A1B8-BF69C21794C3}"/>
            </c:ext>
          </c:extLst>
        </c:ser>
        <c:ser>
          <c:idx val="5"/>
          <c:order val="5"/>
          <c:tx>
            <c:strRef>
              <c:f>'Sheet5 (old1)'!$G$584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(old1)'!$G$585:$G$604</c:f>
              <c:numCache>
                <c:formatCode>General</c:formatCode>
                <c:ptCount val="20"/>
                <c:pt idx="0">
                  <c:v>0.2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0.3</c:v>
                </c:pt>
                <c:pt idx="9">
                  <c:v>0.2</c:v>
                </c:pt>
                <c:pt idx="10">
                  <c:v>0.1</c:v>
                </c:pt>
                <c:pt idx="11">
                  <c:v>0.1</c:v>
                </c:pt>
                <c:pt idx="12">
                  <c:v>0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657-4D5C-A1B8-BF69C21794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563400"/>
        <c:axId val="571561104"/>
      </c:lineChart>
      <c:catAx>
        <c:axId val="571563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561104"/>
        <c:crosses val="autoZero"/>
        <c:auto val="1"/>
        <c:lblAlgn val="ctr"/>
        <c:lblOffset val="100"/>
        <c:noMultiLvlLbl val="0"/>
      </c:catAx>
      <c:valAx>
        <c:axId val="57156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layout>
            <c:manualLayout>
              <c:xMode val="edge"/>
              <c:yMode val="edge"/>
              <c:x val="2.7819929185634799E-2"/>
              <c:y val="0.26038568095654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563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(old1)'!$B$609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(old1)'!$B$610:$B$630</c:f>
              <c:numCache>
                <c:formatCode>General</c:formatCode>
                <c:ptCount val="21"/>
                <c:pt idx="0">
                  <c:v>0.3</c:v>
                </c:pt>
                <c:pt idx="1">
                  <c:v>0.3</c:v>
                </c:pt>
                <c:pt idx="2">
                  <c:v>0</c:v>
                </c:pt>
                <c:pt idx="3">
                  <c:v>0.2</c:v>
                </c:pt>
                <c:pt idx="4">
                  <c:v>0.1</c:v>
                </c:pt>
                <c:pt idx="5">
                  <c:v>0</c:v>
                </c:pt>
                <c:pt idx="6">
                  <c:v>0.4</c:v>
                </c:pt>
                <c:pt idx="7">
                  <c:v>0.4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0.3</c:v>
                </c:pt>
                <c:pt idx="13">
                  <c:v>0</c:v>
                </c:pt>
                <c:pt idx="14">
                  <c:v>0.3</c:v>
                </c:pt>
                <c:pt idx="15">
                  <c:v>0.4</c:v>
                </c:pt>
                <c:pt idx="16">
                  <c:v>0.3</c:v>
                </c:pt>
                <c:pt idx="17">
                  <c:v>0.2</c:v>
                </c:pt>
                <c:pt idx="18">
                  <c:v>0.2</c:v>
                </c:pt>
                <c:pt idx="19">
                  <c:v>0.3</c:v>
                </c:pt>
                <c:pt idx="20" formatCode="0.00">
                  <c:v>0.22500000000000001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06-463B-81D5-E340CF9FFF08}"/>
            </c:ext>
          </c:extLst>
        </c:ser>
        <c:ser>
          <c:idx val="1"/>
          <c:order val="1"/>
          <c:tx>
            <c:strRef>
              <c:f>'Sheet5 (old1)'!$C$609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(old1)'!$C$610:$C$630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06-463B-81D5-E340CF9FFF08}"/>
            </c:ext>
          </c:extLst>
        </c:ser>
        <c:ser>
          <c:idx val="2"/>
          <c:order val="2"/>
          <c:tx>
            <c:strRef>
              <c:f>'Sheet5 (old1)'!$D$609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(old1)'!$D$610:$D$630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06-463B-81D5-E340CF9FFF08}"/>
            </c:ext>
          </c:extLst>
        </c:ser>
        <c:ser>
          <c:idx val="3"/>
          <c:order val="3"/>
          <c:tx>
            <c:strRef>
              <c:f>'Sheet5 (old1)'!$E$609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(old1)'!$E$610:$E$630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0.3</c:v>
                </c:pt>
                <c:pt idx="5">
                  <c:v>0.3</c:v>
                </c:pt>
                <c:pt idx="6">
                  <c:v>0.1</c:v>
                </c:pt>
                <c:pt idx="7">
                  <c:v>0.2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0.1</c:v>
                </c:pt>
                <c:pt idx="12">
                  <c:v>0.1</c:v>
                </c:pt>
                <c:pt idx="13">
                  <c:v>0.2</c:v>
                </c:pt>
                <c:pt idx="14">
                  <c:v>0.1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0.2</c:v>
                </c:pt>
                <c:pt idx="19">
                  <c:v>0.1</c:v>
                </c:pt>
                <c:pt idx="20" formatCode="0.00">
                  <c:v>0.14000000000000004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306-463B-81D5-E340CF9FFF08}"/>
            </c:ext>
          </c:extLst>
        </c:ser>
        <c:ser>
          <c:idx val="4"/>
          <c:order val="4"/>
          <c:tx>
            <c:strRef>
              <c:f>'Sheet5 (old1)'!$F$609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(old1)'!$F$610:$F$630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0.2</c:v>
                </c:pt>
                <c:pt idx="20" formatCode="0.00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06-463B-81D5-E340CF9FFF08}"/>
            </c:ext>
          </c:extLst>
        </c:ser>
        <c:ser>
          <c:idx val="5"/>
          <c:order val="5"/>
          <c:tx>
            <c:strRef>
              <c:f>'Sheet5 (old1)'!$G$609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(old1)'!$G$610:$G$630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0.3</c:v>
                </c:pt>
                <c:pt idx="4">
                  <c:v>0</c:v>
                </c:pt>
                <c:pt idx="5">
                  <c:v>0</c:v>
                </c:pt>
                <c:pt idx="6">
                  <c:v>0.3</c:v>
                </c:pt>
                <c:pt idx="7">
                  <c:v>0.4</c:v>
                </c:pt>
                <c:pt idx="8">
                  <c:v>0</c:v>
                </c:pt>
                <c:pt idx="9">
                  <c:v>0.3</c:v>
                </c:pt>
                <c:pt idx="10">
                  <c:v>0.2</c:v>
                </c:pt>
                <c:pt idx="11">
                  <c:v>0.4</c:v>
                </c:pt>
                <c:pt idx="12">
                  <c:v>0.2</c:v>
                </c:pt>
                <c:pt idx="13">
                  <c:v>0.1</c:v>
                </c:pt>
                <c:pt idx="14">
                  <c:v>0</c:v>
                </c:pt>
                <c:pt idx="15">
                  <c:v>0.1</c:v>
                </c:pt>
                <c:pt idx="16">
                  <c:v>0.2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  <c:pt idx="20" formatCode="0.00">
                  <c:v>0.14500000000000005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06-463B-81D5-E340CF9FF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757040"/>
        <c:axId val="446762288"/>
      </c:lineChart>
      <c:catAx>
        <c:axId val="446757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762288"/>
        <c:crosses val="autoZero"/>
        <c:auto val="1"/>
        <c:lblAlgn val="ctr"/>
        <c:lblOffset val="100"/>
        <c:noMultiLvlLbl val="0"/>
      </c:catAx>
      <c:valAx>
        <c:axId val="44676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757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(old1)'!$B$633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(old1)'!$B$634:$B$654</c:f>
              <c:numCache>
                <c:formatCode>General</c:formatCode>
                <c:ptCount val="21"/>
                <c:pt idx="0">
                  <c:v>0</c:v>
                </c:pt>
                <c:pt idx="1">
                  <c:v>0.6</c:v>
                </c:pt>
                <c:pt idx="2">
                  <c:v>0.1</c:v>
                </c:pt>
                <c:pt idx="3">
                  <c:v>0.5</c:v>
                </c:pt>
                <c:pt idx="4">
                  <c:v>0.3</c:v>
                </c:pt>
                <c:pt idx="5">
                  <c:v>0.2</c:v>
                </c:pt>
                <c:pt idx="6">
                  <c:v>0.5</c:v>
                </c:pt>
                <c:pt idx="7">
                  <c:v>0.3</c:v>
                </c:pt>
                <c:pt idx="8">
                  <c:v>0.1</c:v>
                </c:pt>
                <c:pt idx="9">
                  <c:v>0.3</c:v>
                </c:pt>
                <c:pt idx="10">
                  <c:v>0.2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0.3</c:v>
                </c:pt>
                <c:pt idx="15">
                  <c:v>0.2</c:v>
                </c:pt>
                <c:pt idx="16">
                  <c:v>0</c:v>
                </c:pt>
                <c:pt idx="17">
                  <c:v>0.1</c:v>
                </c:pt>
                <c:pt idx="18">
                  <c:v>0.3</c:v>
                </c:pt>
                <c:pt idx="19">
                  <c:v>0.3</c:v>
                </c:pt>
                <c:pt idx="20" formatCode="0.00">
                  <c:v>0.22000000000000003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AAD-41E3-AE3D-AB8F25180B5B}"/>
            </c:ext>
          </c:extLst>
        </c:ser>
        <c:ser>
          <c:idx val="1"/>
          <c:order val="1"/>
          <c:tx>
            <c:strRef>
              <c:f>'Sheet5 (old1)'!$C$633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(old1)'!$C$634:$C$654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AAD-41E3-AE3D-AB8F25180B5B}"/>
            </c:ext>
          </c:extLst>
        </c:ser>
        <c:ser>
          <c:idx val="2"/>
          <c:order val="2"/>
          <c:tx>
            <c:strRef>
              <c:f>'Sheet5 (old1)'!$D$633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(old1)'!$D$634:$D$654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0.2</c:v>
                </c:pt>
                <c:pt idx="7">
                  <c:v>0.2</c:v>
                </c:pt>
                <c:pt idx="8">
                  <c:v>0</c:v>
                </c:pt>
                <c:pt idx="9">
                  <c:v>0.2</c:v>
                </c:pt>
                <c:pt idx="10">
                  <c:v>0.2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0.1</c:v>
                </c:pt>
                <c:pt idx="20" formatCode="0.00">
                  <c:v>7.0000000000000021E-2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AAD-41E3-AE3D-AB8F25180B5B}"/>
            </c:ext>
          </c:extLst>
        </c:ser>
        <c:ser>
          <c:idx val="3"/>
          <c:order val="3"/>
          <c:tx>
            <c:strRef>
              <c:f>'Sheet5 (old1)'!$E$633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(old1)'!$E$634:$E$654</c:f>
              <c:numCache>
                <c:formatCode>General</c:formatCode>
                <c:ptCount val="21"/>
                <c:pt idx="0">
                  <c:v>0.2</c:v>
                </c:pt>
                <c:pt idx="1">
                  <c:v>0.1</c:v>
                </c:pt>
                <c:pt idx="2">
                  <c:v>0</c:v>
                </c:pt>
                <c:pt idx="3">
                  <c:v>0.2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2.5000000000000001E-2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AD-41E3-AE3D-AB8F25180B5B}"/>
            </c:ext>
          </c:extLst>
        </c:ser>
        <c:ser>
          <c:idx val="4"/>
          <c:order val="4"/>
          <c:tx>
            <c:strRef>
              <c:f>'Sheet5 (old1)'!$F$633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(old1)'!$F$634:$F$654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  <c:pt idx="20" formatCode="0.00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AAD-41E3-AE3D-AB8F25180B5B}"/>
            </c:ext>
          </c:extLst>
        </c:ser>
        <c:ser>
          <c:idx val="5"/>
          <c:order val="5"/>
          <c:tx>
            <c:strRef>
              <c:f>'Sheet5 (old1)'!$G$633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(old1)'!$G$634:$G$654</c:f>
              <c:numCache>
                <c:formatCode>General</c:formatCode>
                <c:ptCount val="21"/>
                <c:pt idx="0">
                  <c:v>0.4</c:v>
                </c:pt>
                <c:pt idx="1">
                  <c:v>0.7</c:v>
                </c:pt>
                <c:pt idx="2">
                  <c:v>0.1</c:v>
                </c:pt>
                <c:pt idx="3">
                  <c:v>0.2</c:v>
                </c:pt>
                <c:pt idx="4">
                  <c:v>0.1</c:v>
                </c:pt>
                <c:pt idx="5">
                  <c:v>0.3</c:v>
                </c:pt>
                <c:pt idx="6">
                  <c:v>0.3</c:v>
                </c:pt>
                <c:pt idx="7">
                  <c:v>0.1</c:v>
                </c:pt>
                <c:pt idx="8">
                  <c:v>0</c:v>
                </c:pt>
                <c:pt idx="9">
                  <c:v>0.1</c:v>
                </c:pt>
                <c:pt idx="10">
                  <c:v>0.4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0.6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  <c:pt idx="20" formatCode="0.00">
                  <c:v>0.18500000000000003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AAD-41E3-AE3D-AB8F25180B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0817376"/>
        <c:axId val="570820328"/>
      </c:lineChart>
      <c:catAx>
        <c:axId val="570817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820328"/>
        <c:crosses val="autoZero"/>
        <c:auto val="1"/>
        <c:lblAlgn val="ctr"/>
        <c:lblOffset val="100"/>
        <c:noMultiLvlLbl val="0"/>
      </c:catAx>
      <c:valAx>
        <c:axId val="57082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817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(old1)'!$B$658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(old1)'!$B$659:$B$678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62B-4E8A-8B7D-5E3B83C746BF}"/>
            </c:ext>
          </c:extLst>
        </c:ser>
        <c:ser>
          <c:idx val="1"/>
          <c:order val="1"/>
          <c:tx>
            <c:strRef>
              <c:f>'Sheet5 (old1)'!$C$658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(old1)'!$C$659:$C$678</c:f>
              <c:numCache>
                <c:formatCode>General</c:formatCode>
                <c:ptCount val="20"/>
                <c:pt idx="0">
                  <c:v>0.1</c:v>
                </c:pt>
                <c:pt idx="1">
                  <c:v>0.2</c:v>
                </c:pt>
                <c:pt idx="2">
                  <c:v>0</c:v>
                </c:pt>
                <c:pt idx="3">
                  <c:v>0.2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</c:v>
                </c:pt>
                <c:pt idx="9">
                  <c:v>0.3</c:v>
                </c:pt>
                <c:pt idx="10">
                  <c:v>0.3</c:v>
                </c:pt>
                <c:pt idx="11">
                  <c:v>0.1</c:v>
                </c:pt>
                <c:pt idx="12">
                  <c:v>0</c:v>
                </c:pt>
                <c:pt idx="13">
                  <c:v>0.2</c:v>
                </c:pt>
                <c:pt idx="14">
                  <c:v>0.3</c:v>
                </c:pt>
                <c:pt idx="15">
                  <c:v>0.3</c:v>
                </c:pt>
                <c:pt idx="16">
                  <c:v>0.3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2B-4E8A-8B7D-5E3B83C746BF}"/>
            </c:ext>
          </c:extLst>
        </c:ser>
        <c:ser>
          <c:idx val="2"/>
          <c:order val="2"/>
          <c:tx>
            <c:strRef>
              <c:f>'Sheet5 (old1)'!$D$658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(old1)'!$D$659:$D$678</c:f>
              <c:numCache>
                <c:formatCode>General</c:formatCode>
                <c:ptCount val="20"/>
                <c:pt idx="0">
                  <c:v>0.2</c:v>
                </c:pt>
                <c:pt idx="1">
                  <c:v>0.1</c:v>
                </c:pt>
                <c:pt idx="2">
                  <c:v>0.3</c:v>
                </c:pt>
                <c:pt idx="3">
                  <c:v>0.1</c:v>
                </c:pt>
                <c:pt idx="4">
                  <c:v>0.2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0.1</c:v>
                </c:pt>
                <c:pt idx="9">
                  <c:v>0</c:v>
                </c:pt>
                <c:pt idx="10">
                  <c:v>0.2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0.3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62B-4E8A-8B7D-5E3B83C746BF}"/>
            </c:ext>
          </c:extLst>
        </c:ser>
        <c:ser>
          <c:idx val="3"/>
          <c:order val="3"/>
          <c:tx>
            <c:strRef>
              <c:f>'Sheet5 (old1)'!$E$658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(old1)'!$E$659:$E$678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62B-4E8A-8B7D-5E3B83C746BF}"/>
            </c:ext>
          </c:extLst>
        </c:ser>
        <c:ser>
          <c:idx val="4"/>
          <c:order val="4"/>
          <c:tx>
            <c:strRef>
              <c:f>'Sheet5 (old1)'!$F$658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(old1)'!$F$659:$F$678</c:f>
              <c:numCache>
                <c:formatCode>General</c:formatCode>
                <c:ptCount val="20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62B-4E8A-8B7D-5E3B83C746BF}"/>
            </c:ext>
          </c:extLst>
        </c:ser>
        <c:ser>
          <c:idx val="5"/>
          <c:order val="5"/>
          <c:tx>
            <c:strRef>
              <c:f>'Sheet5 (old1)'!$G$658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(old1)'!$G$659:$G$678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</c:v>
                </c:pt>
                <c:pt idx="5">
                  <c:v>0.2</c:v>
                </c:pt>
                <c:pt idx="6">
                  <c:v>0</c:v>
                </c:pt>
                <c:pt idx="7">
                  <c:v>0.1</c:v>
                </c:pt>
                <c:pt idx="8">
                  <c:v>0.7</c:v>
                </c:pt>
                <c:pt idx="9">
                  <c:v>0.3</c:v>
                </c:pt>
                <c:pt idx="10">
                  <c:v>0.2</c:v>
                </c:pt>
                <c:pt idx="11">
                  <c:v>0.7</c:v>
                </c:pt>
                <c:pt idx="12">
                  <c:v>0.6</c:v>
                </c:pt>
                <c:pt idx="13">
                  <c:v>0.1</c:v>
                </c:pt>
                <c:pt idx="14">
                  <c:v>0.2</c:v>
                </c:pt>
                <c:pt idx="15">
                  <c:v>0.4</c:v>
                </c:pt>
                <c:pt idx="16">
                  <c:v>0.6</c:v>
                </c:pt>
                <c:pt idx="17">
                  <c:v>0</c:v>
                </c:pt>
                <c:pt idx="18">
                  <c:v>0.8</c:v>
                </c:pt>
                <c:pt idx="19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62B-4E8A-8B7D-5E3B83C74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753760"/>
        <c:axId val="446750480"/>
      </c:lineChart>
      <c:catAx>
        <c:axId val="446753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750480"/>
        <c:crosses val="autoZero"/>
        <c:auto val="1"/>
        <c:lblAlgn val="ctr"/>
        <c:lblOffset val="100"/>
        <c:noMultiLvlLbl val="0"/>
      </c:catAx>
      <c:valAx>
        <c:axId val="446750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753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(old1)'!$B$683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(old1)'!$B$684:$B$703</c:f>
              <c:numCache>
                <c:formatCode>General</c:formatCode>
                <c:ptCount val="20"/>
                <c:pt idx="0">
                  <c:v>0.4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0.3</c:v>
                </c:pt>
                <c:pt idx="14">
                  <c:v>0.2</c:v>
                </c:pt>
                <c:pt idx="15">
                  <c:v>0</c:v>
                </c:pt>
                <c:pt idx="16">
                  <c:v>0.2</c:v>
                </c:pt>
                <c:pt idx="17">
                  <c:v>0.1</c:v>
                </c:pt>
                <c:pt idx="18">
                  <c:v>0</c:v>
                </c:pt>
                <c:pt idx="1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FD5-4A9C-97EB-154CB84D9E9D}"/>
            </c:ext>
          </c:extLst>
        </c:ser>
        <c:ser>
          <c:idx val="1"/>
          <c:order val="1"/>
          <c:tx>
            <c:strRef>
              <c:f>'Sheet5 (old1)'!$C$683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(old1)'!$C$684:$C$703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0.3</c:v>
                </c:pt>
                <c:pt idx="7">
                  <c:v>0.1</c:v>
                </c:pt>
                <c:pt idx="8">
                  <c:v>0.4</c:v>
                </c:pt>
                <c:pt idx="9">
                  <c:v>0</c:v>
                </c:pt>
                <c:pt idx="10">
                  <c:v>0.1</c:v>
                </c:pt>
                <c:pt idx="11">
                  <c:v>0.1</c:v>
                </c:pt>
                <c:pt idx="12">
                  <c:v>0.5</c:v>
                </c:pt>
                <c:pt idx="13">
                  <c:v>0</c:v>
                </c:pt>
                <c:pt idx="14">
                  <c:v>0</c:v>
                </c:pt>
                <c:pt idx="15">
                  <c:v>0.5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D5-4A9C-97EB-154CB84D9E9D}"/>
            </c:ext>
          </c:extLst>
        </c:ser>
        <c:ser>
          <c:idx val="2"/>
          <c:order val="2"/>
          <c:tx>
            <c:strRef>
              <c:f>'Sheet5 (old1)'!$D$683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(old1)'!$D$684:$D$703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0.2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0.3</c:v>
                </c:pt>
                <c:pt idx="8">
                  <c:v>0.1</c:v>
                </c:pt>
                <c:pt idx="9">
                  <c:v>0.2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D5-4A9C-97EB-154CB84D9E9D}"/>
            </c:ext>
          </c:extLst>
        </c:ser>
        <c:ser>
          <c:idx val="3"/>
          <c:order val="3"/>
          <c:tx>
            <c:strRef>
              <c:f>'Sheet5 (old1)'!$E$683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(old1)'!$E$684:$E$703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0.1</c:v>
                </c:pt>
                <c:pt idx="12">
                  <c:v>0</c:v>
                </c:pt>
                <c:pt idx="13">
                  <c:v>0.5</c:v>
                </c:pt>
                <c:pt idx="14">
                  <c:v>0.1</c:v>
                </c:pt>
                <c:pt idx="15">
                  <c:v>0</c:v>
                </c:pt>
                <c:pt idx="16">
                  <c:v>0.4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D5-4A9C-97EB-154CB84D9E9D}"/>
            </c:ext>
          </c:extLst>
        </c:ser>
        <c:ser>
          <c:idx val="4"/>
          <c:order val="4"/>
          <c:tx>
            <c:strRef>
              <c:f>'Sheet5 (old1)'!$F$683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(old1)'!$F$684:$F$703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0.1</c:v>
                </c:pt>
                <c:pt idx="14">
                  <c:v>0</c:v>
                </c:pt>
                <c:pt idx="15">
                  <c:v>0.3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D5-4A9C-97EB-154CB84D9E9D}"/>
            </c:ext>
          </c:extLst>
        </c:ser>
        <c:ser>
          <c:idx val="5"/>
          <c:order val="5"/>
          <c:tx>
            <c:strRef>
              <c:f>'Sheet5 (old1)'!$G$683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(old1)'!$G$684:$G$703</c:f>
              <c:numCache>
                <c:formatCode>General</c:formatCode>
                <c:ptCount val="20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0.3</c:v>
                </c:pt>
                <c:pt idx="10">
                  <c:v>0.2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0.3</c:v>
                </c:pt>
                <c:pt idx="15">
                  <c:v>0</c:v>
                </c:pt>
                <c:pt idx="16">
                  <c:v>0.4</c:v>
                </c:pt>
                <c:pt idx="17">
                  <c:v>0.3</c:v>
                </c:pt>
                <c:pt idx="18">
                  <c:v>0.3</c:v>
                </c:pt>
                <c:pt idx="1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FD5-4A9C-97EB-154CB84D9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698296"/>
        <c:axId val="573707480"/>
      </c:lineChart>
      <c:catAx>
        <c:axId val="573698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07480"/>
        <c:crosses val="autoZero"/>
        <c:auto val="1"/>
        <c:lblAlgn val="ctr"/>
        <c:lblOffset val="100"/>
        <c:noMultiLvlLbl val="0"/>
      </c:catAx>
      <c:valAx>
        <c:axId val="57370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698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(old1)'!$B$708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(old1)'!$B$709:$B$729</c:f>
              <c:numCache>
                <c:formatCode>General</c:formatCode>
                <c:ptCount val="21"/>
                <c:pt idx="0">
                  <c:v>0</c:v>
                </c:pt>
                <c:pt idx="1">
                  <c:v>0.4</c:v>
                </c:pt>
                <c:pt idx="2">
                  <c:v>0.5</c:v>
                </c:pt>
                <c:pt idx="3">
                  <c:v>0.1</c:v>
                </c:pt>
                <c:pt idx="4">
                  <c:v>0.2</c:v>
                </c:pt>
                <c:pt idx="5">
                  <c:v>0</c:v>
                </c:pt>
                <c:pt idx="6">
                  <c:v>0.4</c:v>
                </c:pt>
                <c:pt idx="7">
                  <c:v>0.1</c:v>
                </c:pt>
                <c:pt idx="8">
                  <c:v>0.3</c:v>
                </c:pt>
                <c:pt idx="9">
                  <c:v>0.4</c:v>
                </c:pt>
                <c:pt idx="10">
                  <c:v>0.4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0.4</c:v>
                </c:pt>
                <c:pt idx="15">
                  <c:v>0</c:v>
                </c:pt>
                <c:pt idx="16">
                  <c:v>0.3</c:v>
                </c:pt>
                <c:pt idx="17">
                  <c:v>0.1</c:v>
                </c:pt>
                <c:pt idx="18">
                  <c:v>0.4</c:v>
                </c:pt>
                <c:pt idx="19">
                  <c:v>0.8</c:v>
                </c:pt>
                <c:pt idx="20" formatCode="0.00">
                  <c:v>0.24499999999999997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6-47C9-9C44-F53626536D96}"/>
            </c:ext>
          </c:extLst>
        </c:ser>
        <c:ser>
          <c:idx val="1"/>
          <c:order val="1"/>
          <c:tx>
            <c:strRef>
              <c:f>'Sheet5 (old1)'!$C$708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(old1)'!$C$709:$C$729</c:f>
              <c:numCache>
                <c:formatCode>General</c:formatCode>
                <c:ptCount val="21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6-47C9-9C44-F53626536D96}"/>
            </c:ext>
          </c:extLst>
        </c:ser>
        <c:ser>
          <c:idx val="2"/>
          <c:order val="2"/>
          <c:tx>
            <c:strRef>
              <c:f>'Sheet5 (old1)'!$D$708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(old1)'!$D$709:$D$729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0.1</c:v>
                </c:pt>
                <c:pt idx="10">
                  <c:v>0.3</c:v>
                </c:pt>
                <c:pt idx="11">
                  <c:v>0</c:v>
                </c:pt>
                <c:pt idx="12">
                  <c:v>0.4</c:v>
                </c:pt>
                <c:pt idx="13">
                  <c:v>0</c:v>
                </c:pt>
                <c:pt idx="14">
                  <c:v>0.3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</c:v>
                </c:pt>
                <c:pt idx="19">
                  <c:v>0</c:v>
                </c:pt>
                <c:pt idx="20" formatCode="0.00">
                  <c:v>9.5000000000000001E-2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6-47C9-9C44-F53626536D96}"/>
            </c:ext>
          </c:extLst>
        </c:ser>
        <c:ser>
          <c:idx val="3"/>
          <c:order val="3"/>
          <c:tx>
            <c:strRef>
              <c:f>'Sheet5 (old1)'!$E$708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(old1)'!$E$709:$E$729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0.1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066-47C9-9C44-F53626536D96}"/>
            </c:ext>
          </c:extLst>
        </c:ser>
        <c:ser>
          <c:idx val="4"/>
          <c:order val="4"/>
          <c:tx>
            <c:strRef>
              <c:f>'Sheet5 (old1)'!$F$708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(old1)'!$F$709:$F$729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0.1</c:v>
                </c:pt>
                <c:pt idx="12">
                  <c:v>0.2</c:v>
                </c:pt>
                <c:pt idx="13">
                  <c:v>0.1</c:v>
                </c:pt>
                <c:pt idx="14">
                  <c:v>0.2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3.9999999999999994E-2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066-47C9-9C44-F53626536D96}"/>
            </c:ext>
          </c:extLst>
        </c:ser>
        <c:ser>
          <c:idx val="5"/>
          <c:order val="5"/>
          <c:tx>
            <c:strRef>
              <c:f>'Sheet5 (old1)'!$G$708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(old1)'!$G$709:$G$729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</c:v>
                </c:pt>
                <c:pt idx="5">
                  <c:v>0.3</c:v>
                </c:pt>
                <c:pt idx="6">
                  <c:v>0</c:v>
                </c:pt>
                <c:pt idx="7">
                  <c:v>0.1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0.3</c:v>
                </c:pt>
                <c:pt idx="16">
                  <c:v>0</c:v>
                </c:pt>
                <c:pt idx="17">
                  <c:v>0.1</c:v>
                </c:pt>
                <c:pt idx="18">
                  <c:v>0.1</c:v>
                </c:pt>
                <c:pt idx="19">
                  <c:v>0.4</c:v>
                </c:pt>
                <c:pt idx="20" formatCode="0.00">
                  <c:v>9.0000000000000011E-2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6-47C9-9C44-F53626536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54384"/>
        <c:axId val="573750448"/>
      </c:lineChart>
      <c:catAx>
        <c:axId val="573754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50448"/>
        <c:crosses val="autoZero"/>
        <c:auto val="1"/>
        <c:lblAlgn val="ctr"/>
        <c:lblOffset val="100"/>
        <c:noMultiLvlLbl val="0"/>
      </c:catAx>
      <c:valAx>
        <c:axId val="57375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54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(old1)'!$B$808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(old1)'!$B$809:$B$829</c:f>
              <c:numCache>
                <c:formatCode>General</c:formatCode>
                <c:ptCount val="21"/>
                <c:pt idx="0">
                  <c:v>0</c:v>
                </c:pt>
                <c:pt idx="1">
                  <c:v>0.2</c:v>
                </c:pt>
                <c:pt idx="2">
                  <c:v>0.2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3.5000000000000003E-2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99-41FB-9C62-B87B180C1154}"/>
            </c:ext>
          </c:extLst>
        </c:ser>
        <c:ser>
          <c:idx val="1"/>
          <c:order val="1"/>
          <c:tx>
            <c:strRef>
              <c:f>'Sheet5 (old1)'!$C$808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(old1)'!$C$809:$C$829</c:f>
              <c:numCache>
                <c:formatCode>General</c:formatCode>
                <c:ptCount val="21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0.1</c:v>
                </c:pt>
                <c:pt idx="12">
                  <c:v>0.1</c:v>
                </c:pt>
                <c:pt idx="13">
                  <c:v>0.2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0.5</c:v>
                </c:pt>
                <c:pt idx="18">
                  <c:v>0.1</c:v>
                </c:pt>
                <c:pt idx="19">
                  <c:v>0.7</c:v>
                </c:pt>
                <c:pt idx="20" formatCode="0.00">
                  <c:v>0.15500000000000003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99-41FB-9C62-B87B180C1154}"/>
            </c:ext>
          </c:extLst>
        </c:ser>
        <c:ser>
          <c:idx val="2"/>
          <c:order val="2"/>
          <c:tx>
            <c:strRef>
              <c:f>'Sheet5 (old1)'!$D$808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(old1)'!$D$809:$D$829</c:f>
              <c:numCache>
                <c:formatCode>General</c:formatCode>
                <c:ptCount val="21"/>
                <c:pt idx="0">
                  <c:v>0.7</c:v>
                </c:pt>
                <c:pt idx="1">
                  <c:v>0</c:v>
                </c:pt>
                <c:pt idx="2">
                  <c:v>0.1</c:v>
                </c:pt>
                <c:pt idx="3">
                  <c:v>0.3</c:v>
                </c:pt>
                <c:pt idx="4">
                  <c:v>0.2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0.1</c:v>
                </c:pt>
                <c:pt idx="9">
                  <c:v>0.2</c:v>
                </c:pt>
                <c:pt idx="10">
                  <c:v>0.6</c:v>
                </c:pt>
                <c:pt idx="11">
                  <c:v>0.1</c:v>
                </c:pt>
                <c:pt idx="12">
                  <c:v>0.3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0.3</c:v>
                </c:pt>
                <c:pt idx="17">
                  <c:v>0.1</c:v>
                </c:pt>
                <c:pt idx="18">
                  <c:v>0.1</c:v>
                </c:pt>
                <c:pt idx="19">
                  <c:v>0.3</c:v>
                </c:pt>
                <c:pt idx="20" formatCode="0.00">
                  <c:v>0.19500000000000001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99-41FB-9C62-B87B180C1154}"/>
            </c:ext>
          </c:extLst>
        </c:ser>
        <c:ser>
          <c:idx val="3"/>
          <c:order val="3"/>
          <c:tx>
            <c:strRef>
              <c:f>'Sheet5 (old1)'!$E$808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(old1)'!$E$809:$E$829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5.0000000000000001E-3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99-41FB-9C62-B87B180C1154}"/>
            </c:ext>
          </c:extLst>
        </c:ser>
        <c:ser>
          <c:idx val="4"/>
          <c:order val="4"/>
          <c:tx>
            <c:strRef>
              <c:f>'Sheet5 (old1)'!$F$808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(old1)'!$F$809:$F$829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99-41FB-9C62-B87B180C1154}"/>
            </c:ext>
          </c:extLst>
        </c:ser>
        <c:ser>
          <c:idx val="5"/>
          <c:order val="5"/>
          <c:tx>
            <c:strRef>
              <c:f>'Sheet5 (old1)'!$G$808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(old1)'!$G$809:$G$829</c:f>
              <c:numCache>
                <c:formatCode>General</c:formatCode>
                <c:ptCount val="21"/>
                <c:pt idx="0">
                  <c:v>1.6</c:v>
                </c:pt>
                <c:pt idx="1">
                  <c:v>0.6</c:v>
                </c:pt>
                <c:pt idx="2">
                  <c:v>0.3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0.2</c:v>
                </c:pt>
                <c:pt idx="7">
                  <c:v>0.7</c:v>
                </c:pt>
                <c:pt idx="8">
                  <c:v>0.3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0.3</c:v>
                </c:pt>
                <c:pt idx="15">
                  <c:v>0.3</c:v>
                </c:pt>
                <c:pt idx="16">
                  <c:v>0.4</c:v>
                </c:pt>
                <c:pt idx="17">
                  <c:v>0.6</c:v>
                </c:pt>
                <c:pt idx="18">
                  <c:v>0.1</c:v>
                </c:pt>
                <c:pt idx="19">
                  <c:v>0.7</c:v>
                </c:pt>
                <c:pt idx="20" formatCode="0.00">
                  <c:v>0.48999999999999988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899-41FB-9C62-B87B180C1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892472"/>
        <c:axId val="573886896"/>
      </c:lineChart>
      <c:catAx>
        <c:axId val="573892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886896"/>
        <c:crosses val="autoZero"/>
        <c:auto val="1"/>
        <c:lblAlgn val="ctr"/>
        <c:lblOffset val="100"/>
        <c:noMultiLvlLbl val="0"/>
      </c:catAx>
      <c:valAx>
        <c:axId val="573886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892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(old1)'!$B$833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(old1)'!$B$834:$B$853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12-4C37-81DE-101CF0BAA13D}"/>
            </c:ext>
          </c:extLst>
        </c:ser>
        <c:ser>
          <c:idx val="1"/>
          <c:order val="1"/>
          <c:tx>
            <c:strRef>
              <c:f>'Sheet5 (old1)'!$C$833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(old1)'!$C$834:$C$853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0.1</c:v>
                </c:pt>
                <c:pt idx="5">
                  <c:v>0</c:v>
                </c:pt>
                <c:pt idx="6">
                  <c:v>0.1</c:v>
                </c:pt>
                <c:pt idx="7">
                  <c:v>0</c:v>
                </c:pt>
                <c:pt idx="8">
                  <c:v>0.2</c:v>
                </c:pt>
                <c:pt idx="9">
                  <c:v>0.3</c:v>
                </c:pt>
                <c:pt idx="10">
                  <c:v>0.2</c:v>
                </c:pt>
                <c:pt idx="11">
                  <c:v>0.2</c:v>
                </c:pt>
                <c:pt idx="12">
                  <c:v>0.2</c:v>
                </c:pt>
                <c:pt idx="13">
                  <c:v>0.1</c:v>
                </c:pt>
                <c:pt idx="14">
                  <c:v>0.2</c:v>
                </c:pt>
                <c:pt idx="15">
                  <c:v>0</c:v>
                </c:pt>
                <c:pt idx="16">
                  <c:v>0.3</c:v>
                </c:pt>
                <c:pt idx="17">
                  <c:v>0.1</c:v>
                </c:pt>
                <c:pt idx="18">
                  <c:v>0.1</c:v>
                </c:pt>
                <c:pt idx="1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12-4C37-81DE-101CF0BAA13D}"/>
            </c:ext>
          </c:extLst>
        </c:ser>
        <c:ser>
          <c:idx val="2"/>
          <c:order val="2"/>
          <c:tx>
            <c:strRef>
              <c:f>'Sheet5 (old1)'!$D$833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(old1)'!$D$834:$D$853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</c:v>
                </c:pt>
                <c:pt idx="3">
                  <c:v>0.3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0.2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0.4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12-4C37-81DE-101CF0BAA13D}"/>
            </c:ext>
          </c:extLst>
        </c:ser>
        <c:ser>
          <c:idx val="3"/>
          <c:order val="3"/>
          <c:tx>
            <c:strRef>
              <c:f>'Sheet5 (old1)'!$E$833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(old1)'!$E$834:$E$853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412-4C37-81DE-101CF0BAA13D}"/>
            </c:ext>
          </c:extLst>
        </c:ser>
        <c:ser>
          <c:idx val="4"/>
          <c:order val="4"/>
          <c:tx>
            <c:strRef>
              <c:f>'Sheet5 (old1)'!$F$833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(old1)'!$F$834:$F$853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412-4C37-81DE-101CF0BAA13D}"/>
            </c:ext>
          </c:extLst>
        </c:ser>
        <c:ser>
          <c:idx val="5"/>
          <c:order val="5"/>
          <c:tx>
            <c:strRef>
              <c:f>'Sheet5 (old1)'!$G$833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(old1)'!$G$834:$G$853</c:f>
              <c:numCache>
                <c:formatCode>General</c:formatCode>
                <c:ptCount val="20"/>
                <c:pt idx="0">
                  <c:v>0.1</c:v>
                </c:pt>
                <c:pt idx="1">
                  <c:v>0.3</c:v>
                </c:pt>
                <c:pt idx="2">
                  <c:v>0</c:v>
                </c:pt>
                <c:pt idx="3">
                  <c:v>0.3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</c:v>
                </c:pt>
                <c:pt idx="9">
                  <c:v>0.1</c:v>
                </c:pt>
                <c:pt idx="10">
                  <c:v>0.4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</c:v>
                </c:pt>
                <c:pt idx="15">
                  <c:v>0.1</c:v>
                </c:pt>
                <c:pt idx="16">
                  <c:v>0.3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412-4C37-81DE-101CF0BAA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37328"/>
        <c:axId val="573736672"/>
      </c:lineChart>
      <c:catAx>
        <c:axId val="573737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36672"/>
        <c:crosses val="autoZero"/>
        <c:auto val="1"/>
        <c:lblAlgn val="ctr"/>
        <c:lblOffset val="100"/>
        <c:noMultiLvlLbl val="0"/>
      </c:catAx>
      <c:valAx>
        <c:axId val="57373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3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175904794905204E-2"/>
          <c:y val="0.16708333333333336"/>
          <c:w val="0.8966272965879265"/>
          <c:h val="0.54380322251385238"/>
        </c:manualLayout>
      </c:layout>
      <c:lineChart>
        <c:grouping val="standard"/>
        <c:varyColors val="0"/>
        <c:ser>
          <c:idx val="0"/>
          <c:order val="0"/>
          <c:tx>
            <c:strRef>
              <c:f>'Sheet5 (old1)'!$B$858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(old1)'!$B$859:$B$879</c:f>
              <c:numCache>
                <c:formatCode>General</c:formatCode>
                <c:ptCount val="21"/>
                <c:pt idx="0">
                  <c:v>0.3</c:v>
                </c:pt>
                <c:pt idx="1">
                  <c:v>0.2</c:v>
                </c:pt>
                <c:pt idx="2">
                  <c:v>0.5</c:v>
                </c:pt>
                <c:pt idx="3">
                  <c:v>0.4</c:v>
                </c:pt>
                <c:pt idx="4">
                  <c:v>0.3</c:v>
                </c:pt>
                <c:pt idx="5">
                  <c:v>0.1</c:v>
                </c:pt>
                <c:pt idx="6">
                  <c:v>0.4</c:v>
                </c:pt>
                <c:pt idx="7">
                  <c:v>0.2</c:v>
                </c:pt>
                <c:pt idx="8">
                  <c:v>4</c:v>
                </c:pt>
                <c:pt idx="9">
                  <c:v>0.6</c:v>
                </c:pt>
                <c:pt idx="10">
                  <c:v>0.3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0.4</c:v>
                </c:pt>
                <c:pt idx="19">
                  <c:v>0.6</c:v>
                </c:pt>
                <c:pt idx="20" formatCode="0.00">
                  <c:v>0.54000000000000015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32-46CA-9D6C-B6A01386D14F}"/>
            </c:ext>
          </c:extLst>
        </c:ser>
        <c:ser>
          <c:idx val="1"/>
          <c:order val="1"/>
          <c:tx>
            <c:strRef>
              <c:f>'Sheet5 (old1)'!$C$858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(old1)'!$C$859:$C$879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32-46CA-9D6C-B6A01386D14F}"/>
            </c:ext>
          </c:extLst>
        </c:ser>
        <c:ser>
          <c:idx val="2"/>
          <c:order val="2"/>
          <c:tx>
            <c:strRef>
              <c:f>'Sheet5 (old1)'!$D$858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(old1)'!$D$859:$D$879</c:f>
              <c:numCache>
                <c:formatCode>General</c:formatCode>
                <c:ptCount val="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0.1</c:v>
                </c:pt>
                <c:pt idx="4">
                  <c:v>0.2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0.1</c:v>
                </c:pt>
                <c:pt idx="10">
                  <c:v>0.1</c:v>
                </c:pt>
                <c:pt idx="11">
                  <c:v>0.3</c:v>
                </c:pt>
                <c:pt idx="12">
                  <c:v>0.3</c:v>
                </c:pt>
                <c:pt idx="13">
                  <c:v>0.1</c:v>
                </c:pt>
                <c:pt idx="14">
                  <c:v>0</c:v>
                </c:pt>
                <c:pt idx="15">
                  <c:v>0.2</c:v>
                </c:pt>
                <c:pt idx="16">
                  <c:v>0.1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  <c:pt idx="20" formatCode="0.00">
                  <c:v>0.12500000000000006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32-46CA-9D6C-B6A01386D14F}"/>
            </c:ext>
          </c:extLst>
        </c:ser>
        <c:ser>
          <c:idx val="3"/>
          <c:order val="3"/>
          <c:tx>
            <c:strRef>
              <c:f>'Sheet5 (old1)'!$E$858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(old1)'!$E$859:$E$879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532-46CA-9D6C-B6A01386D14F}"/>
            </c:ext>
          </c:extLst>
        </c:ser>
        <c:ser>
          <c:idx val="4"/>
          <c:order val="4"/>
          <c:tx>
            <c:strRef>
              <c:f>'Sheet5 (old1)'!$F$858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(old1)'!$F$859:$F$879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532-46CA-9D6C-B6A01386D14F}"/>
            </c:ext>
          </c:extLst>
        </c:ser>
        <c:ser>
          <c:idx val="5"/>
          <c:order val="5"/>
          <c:tx>
            <c:strRef>
              <c:f>'Sheet5 (old1)'!$G$858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(old1)'!$G$859:$G$879</c:f>
              <c:numCache>
                <c:formatCode>General</c:formatCode>
                <c:ptCount val="21"/>
                <c:pt idx="0">
                  <c:v>0.2</c:v>
                </c:pt>
                <c:pt idx="1">
                  <c:v>0.1</c:v>
                </c:pt>
                <c:pt idx="2">
                  <c:v>0.5</c:v>
                </c:pt>
                <c:pt idx="3">
                  <c:v>0.4</c:v>
                </c:pt>
                <c:pt idx="4">
                  <c:v>0.4</c:v>
                </c:pt>
                <c:pt idx="5">
                  <c:v>0.1</c:v>
                </c:pt>
                <c:pt idx="6">
                  <c:v>0.6</c:v>
                </c:pt>
                <c:pt idx="7">
                  <c:v>0.3</c:v>
                </c:pt>
                <c:pt idx="8">
                  <c:v>0.4</c:v>
                </c:pt>
                <c:pt idx="9">
                  <c:v>0.7</c:v>
                </c:pt>
                <c:pt idx="10">
                  <c:v>0.2</c:v>
                </c:pt>
                <c:pt idx="11">
                  <c:v>0.4</c:v>
                </c:pt>
                <c:pt idx="12">
                  <c:v>0.4</c:v>
                </c:pt>
                <c:pt idx="13">
                  <c:v>0.2</c:v>
                </c:pt>
                <c:pt idx="14">
                  <c:v>0.2</c:v>
                </c:pt>
                <c:pt idx="15">
                  <c:v>0.4</c:v>
                </c:pt>
                <c:pt idx="16">
                  <c:v>0.3</c:v>
                </c:pt>
                <c:pt idx="17">
                  <c:v>0.4</c:v>
                </c:pt>
                <c:pt idx="18">
                  <c:v>0.2</c:v>
                </c:pt>
                <c:pt idx="19">
                  <c:v>0.5</c:v>
                </c:pt>
                <c:pt idx="20" formatCode="0.00">
                  <c:v>0.34500000000000008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532-46CA-9D6C-B6A01386D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722568"/>
        <c:axId val="573719944"/>
      </c:lineChart>
      <c:catAx>
        <c:axId val="573722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layout>
            <c:manualLayout>
              <c:xMode val="edge"/>
              <c:yMode val="edge"/>
              <c:x val="0.48332357544836485"/>
              <c:y val="0.7905081656459609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19944"/>
        <c:crosses val="autoZero"/>
        <c:auto val="1"/>
        <c:lblAlgn val="ctr"/>
        <c:lblOffset val="100"/>
        <c:noMultiLvlLbl val="0"/>
      </c:catAx>
      <c:valAx>
        <c:axId val="573719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722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(old1)'!$B$883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(old1)'!$B$884:$B$903</c:f>
              <c:numCache>
                <c:formatCode>General</c:formatCode>
                <c:ptCount val="20"/>
                <c:pt idx="0">
                  <c:v>0.9</c:v>
                </c:pt>
                <c:pt idx="1">
                  <c:v>0.8</c:v>
                </c:pt>
                <c:pt idx="2">
                  <c:v>0.4</c:v>
                </c:pt>
                <c:pt idx="3">
                  <c:v>0.3</c:v>
                </c:pt>
                <c:pt idx="4">
                  <c:v>0</c:v>
                </c:pt>
                <c:pt idx="5">
                  <c:v>0.5</c:v>
                </c:pt>
                <c:pt idx="6">
                  <c:v>0.4</c:v>
                </c:pt>
                <c:pt idx="7">
                  <c:v>0.3</c:v>
                </c:pt>
                <c:pt idx="8">
                  <c:v>0.4</c:v>
                </c:pt>
                <c:pt idx="9">
                  <c:v>0.6</c:v>
                </c:pt>
                <c:pt idx="10">
                  <c:v>0.5</c:v>
                </c:pt>
                <c:pt idx="11">
                  <c:v>0.5</c:v>
                </c:pt>
                <c:pt idx="12">
                  <c:v>0.2</c:v>
                </c:pt>
                <c:pt idx="13">
                  <c:v>0.6</c:v>
                </c:pt>
                <c:pt idx="14">
                  <c:v>0.8</c:v>
                </c:pt>
                <c:pt idx="15">
                  <c:v>1</c:v>
                </c:pt>
                <c:pt idx="16">
                  <c:v>0.7</c:v>
                </c:pt>
                <c:pt idx="17">
                  <c:v>1.1000000000000001</c:v>
                </c:pt>
                <c:pt idx="18">
                  <c:v>0.8</c:v>
                </c:pt>
                <c:pt idx="19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E5-4EDF-99BD-F31CBFA13850}"/>
            </c:ext>
          </c:extLst>
        </c:ser>
        <c:ser>
          <c:idx val="1"/>
          <c:order val="1"/>
          <c:tx>
            <c:strRef>
              <c:f>'Sheet5 (old1)'!$C$883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(old1)'!$C$884:$C$903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E5-4EDF-99BD-F31CBFA13850}"/>
            </c:ext>
          </c:extLst>
        </c:ser>
        <c:ser>
          <c:idx val="2"/>
          <c:order val="2"/>
          <c:tx>
            <c:strRef>
              <c:f>'Sheet5 (old1)'!$D$883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(old1)'!$D$884:$D$903</c:f>
              <c:numCache>
                <c:formatCode>General</c:formatCode>
                <c:ptCount val="20"/>
                <c:pt idx="0">
                  <c:v>0.3</c:v>
                </c:pt>
                <c:pt idx="1">
                  <c:v>0.2</c:v>
                </c:pt>
                <c:pt idx="2">
                  <c:v>0.3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0.2</c:v>
                </c:pt>
                <c:pt idx="7">
                  <c:v>0.1</c:v>
                </c:pt>
                <c:pt idx="8">
                  <c:v>0</c:v>
                </c:pt>
                <c:pt idx="9">
                  <c:v>0.2</c:v>
                </c:pt>
                <c:pt idx="10">
                  <c:v>0.3</c:v>
                </c:pt>
                <c:pt idx="11">
                  <c:v>0</c:v>
                </c:pt>
                <c:pt idx="12">
                  <c:v>0.1</c:v>
                </c:pt>
                <c:pt idx="13">
                  <c:v>0.2</c:v>
                </c:pt>
                <c:pt idx="14">
                  <c:v>0</c:v>
                </c:pt>
                <c:pt idx="15">
                  <c:v>0.2</c:v>
                </c:pt>
                <c:pt idx="16">
                  <c:v>0.1</c:v>
                </c:pt>
                <c:pt idx="17">
                  <c:v>0.2</c:v>
                </c:pt>
                <c:pt idx="18">
                  <c:v>0.3</c:v>
                </c:pt>
                <c:pt idx="1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E5-4EDF-99BD-F31CBFA13850}"/>
            </c:ext>
          </c:extLst>
        </c:ser>
        <c:ser>
          <c:idx val="3"/>
          <c:order val="3"/>
          <c:tx>
            <c:strRef>
              <c:f>'Sheet5 (old1)'!$E$883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(old1)'!$E$884:$E$903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E5-4EDF-99BD-F31CBFA13850}"/>
            </c:ext>
          </c:extLst>
        </c:ser>
        <c:ser>
          <c:idx val="4"/>
          <c:order val="4"/>
          <c:tx>
            <c:strRef>
              <c:f>'Sheet5 (old1)'!$F$883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(old1)'!$F$884:$F$903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AE5-4EDF-99BD-F31CBFA13850}"/>
            </c:ext>
          </c:extLst>
        </c:ser>
        <c:ser>
          <c:idx val="5"/>
          <c:order val="5"/>
          <c:tx>
            <c:strRef>
              <c:f>'Sheet5 (old1)'!$G$883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(old1)'!$G$884:$G$903</c:f>
              <c:numCache>
                <c:formatCode>General</c:formatCode>
                <c:ptCount val="20"/>
                <c:pt idx="0">
                  <c:v>0.7</c:v>
                </c:pt>
                <c:pt idx="1">
                  <c:v>0.1</c:v>
                </c:pt>
                <c:pt idx="2">
                  <c:v>0.2</c:v>
                </c:pt>
                <c:pt idx="3">
                  <c:v>2</c:v>
                </c:pt>
                <c:pt idx="4">
                  <c:v>0.1</c:v>
                </c:pt>
                <c:pt idx="5">
                  <c:v>0.3</c:v>
                </c:pt>
                <c:pt idx="6">
                  <c:v>0</c:v>
                </c:pt>
                <c:pt idx="7">
                  <c:v>0.2</c:v>
                </c:pt>
                <c:pt idx="8">
                  <c:v>0.1</c:v>
                </c:pt>
                <c:pt idx="9">
                  <c:v>0.1</c:v>
                </c:pt>
                <c:pt idx="10">
                  <c:v>0.2</c:v>
                </c:pt>
                <c:pt idx="11">
                  <c:v>0.2</c:v>
                </c:pt>
                <c:pt idx="12">
                  <c:v>0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0.2</c:v>
                </c:pt>
                <c:pt idx="17">
                  <c:v>0.3</c:v>
                </c:pt>
                <c:pt idx="18">
                  <c:v>0.2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AE5-4EDF-99BD-F31CBFA138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504600"/>
        <c:axId val="577517064"/>
      </c:lineChart>
      <c:catAx>
        <c:axId val="577504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517064"/>
        <c:crosses val="autoZero"/>
        <c:auto val="1"/>
        <c:lblAlgn val="ctr"/>
        <c:lblOffset val="100"/>
        <c:noMultiLvlLbl val="0"/>
      </c:catAx>
      <c:valAx>
        <c:axId val="577517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504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Sheet1!$B$354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Sheet1!$A$355:$A$374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Sheet1!$B$355:$B$374</c:f>
              <c:numCache>
                <c:formatCode>General</c:formatCode>
                <c:ptCount val="20"/>
                <c:pt idx="0">
                  <c:v>0.4</c:v>
                </c:pt>
                <c:pt idx="1">
                  <c:v>0.4</c:v>
                </c:pt>
                <c:pt idx="2">
                  <c:v>0</c:v>
                </c:pt>
                <c:pt idx="3">
                  <c:v>0.4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0.2</c:v>
                </c:pt>
                <c:pt idx="9">
                  <c:v>0.7</c:v>
                </c:pt>
                <c:pt idx="10">
                  <c:v>0.4</c:v>
                </c:pt>
                <c:pt idx="11">
                  <c:v>0.1</c:v>
                </c:pt>
                <c:pt idx="12">
                  <c:v>0.3</c:v>
                </c:pt>
                <c:pt idx="13">
                  <c:v>0.4</c:v>
                </c:pt>
                <c:pt idx="14">
                  <c:v>0.5</c:v>
                </c:pt>
                <c:pt idx="15">
                  <c:v>0.2</c:v>
                </c:pt>
                <c:pt idx="16">
                  <c:v>0.9</c:v>
                </c:pt>
                <c:pt idx="17">
                  <c:v>0.4</c:v>
                </c:pt>
                <c:pt idx="18">
                  <c:v>0.2</c:v>
                </c:pt>
                <c:pt idx="19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84-470A-9227-FBB90CECB343}"/>
            </c:ext>
          </c:extLst>
        </c:ser>
        <c:ser>
          <c:idx val="1"/>
          <c:order val="1"/>
          <c:tx>
            <c:strRef>
              <c:f>Sheet1!$C$354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Sheet1!$A$355:$A$374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Sheet1!$C$355:$C$374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84-470A-9227-FBB90CECB343}"/>
            </c:ext>
          </c:extLst>
        </c:ser>
        <c:ser>
          <c:idx val="2"/>
          <c:order val="2"/>
          <c:tx>
            <c:strRef>
              <c:f>Sheet1!$D$354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Sheet1!$A$355:$A$374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Sheet1!$D$355:$D$374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A84-470A-9227-FBB90CECB343}"/>
            </c:ext>
          </c:extLst>
        </c:ser>
        <c:ser>
          <c:idx val="3"/>
          <c:order val="3"/>
          <c:tx>
            <c:strRef>
              <c:f>Sheet1!$E$354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Sheet1!$A$355:$A$374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Sheet1!$E$355:$E$374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</c:v>
                </c:pt>
                <c:pt idx="10">
                  <c:v>0.2</c:v>
                </c:pt>
                <c:pt idx="11">
                  <c:v>0.1</c:v>
                </c:pt>
                <c:pt idx="12">
                  <c:v>0.4</c:v>
                </c:pt>
                <c:pt idx="13">
                  <c:v>0.2</c:v>
                </c:pt>
                <c:pt idx="14">
                  <c:v>0.1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A84-470A-9227-FBB90CECB343}"/>
            </c:ext>
          </c:extLst>
        </c:ser>
        <c:ser>
          <c:idx val="4"/>
          <c:order val="4"/>
          <c:tx>
            <c:strRef>
              <c:f>Sheet1!$F$354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Sheet1!$A$355:$A$374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Sheet1!$F$355:$F$374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A84-470A-9227-FBB90CECB343}"/>
            </c:ext>
          </c:extLst>
        </c:ser>
        <c:ser>
          <c:idx val="5"/>
          <c:order val="5"/>
          <c:tx>
            <c:strRef>
              <c:f>Sheet1!$G$354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Sheet1!$A$355:$A$374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Sheet1!$G$355:$G$374</c:f>
              <c:numCache>
                <c:formatCode>General</c:formatCode>
                <c:ptCount val="20"/>
                <c:pt idx="0">
                  <c:v>0.3</c:v>
                </c:pt>
                <c:pt idx="1">
                  <c:v>0.1</c:v>
                </c:pt>
                <c:pt idx="2">
                  <c:v>0.1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0.2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0.3</c:v>
                </c:pt>
                <c:pt idx="13">
                  <c:v>0.2</c:v>
                </c:pt>
                <c:pt idx="14">
                  <c:v>0.2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0.1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A84-470A-9227-FBB90CECB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849536"/>
        <c:axId val="545855112"/>
      </c:scatterChart>
      <c:valAx>
        <c:axId val="54584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855112"/>
        <c:crosses val="autoZero"/>
        <c:crossBetween val="midCat"/>
      </c:valAx>
      <c:valAx>
        <c:axId val="545855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849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(old1)'!$B$908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(old1)'!$B$909:$B$928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0.7</c:v>
                </c:pt>
                <c:pt idx="3">
                  <c:v>0.2</c:v>
                </c:pt>
                <c:pt idx="4">
                  <c:v>0.1</c:v>
                </c:pt>
                <c:pt idx="5">
                  <c:v>0.3</c:v>
                </c:pt>
                <c:pt idx="6">
                  <c:v>0.4</c:v>
                </c:pt>
                <c:pt idx="7">
                  <c:v>0.5</c:v>
                </c:pt>
                <c:pt idx="8">
                  <c:v>0.1</c:v>
                </c:pt>
                <c:pt idx="9">
                  <c:v>0</c:v>
                </c:pt>
                <c:pt idx="10">
                  <c:v>0.3</c:v>
                </c:pt>
                <c:pt idx="11">
                  <c:v>0.1</c:v>
                </c:pt>
                <c:pt idx="12">
                  <c:v>0.2</c:v>
                </c:pt>
                <c:pt idx="13">
                  <c:v>0.1</c:v>
                </c:pt>
                <c:pt idx="14">
                  <c:v>0.5</c:v>
                </c:pt>
                <c:pt idx="15">
                  <c:v>0.1</c:v>
                </c:pt>
                <c:pt idx="16">
                  <c:v>0.3</c:v>
                </c:pt>
                <c:pt idx="17">
                  <c:v>0.4</c:v>
                </c:pt>
                <c:pt idx="18">
                  <c:v>0.3</c:v>
                </c:pt>
                <c:pt idx="19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DF-4DC2-9279-B4C3B9A81499}"/>
            </c:ext>
          </c:extLst>
        </c:ser>
        <c:ser>
          <c:idx val="1"/>
          <c:order val="1"/>
          <c:tx>
            <c:strRef>
              <c:f>'Sheet5 (old1)'!$C$908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(old1)'!$C$909:$C$928</c:f>
              <c:numCache>
                <c:formatCode>General</c:formatCode>
                <c:ptCount val="20"/>
                <c:pt idx="0">
                  <c:v>0.3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DF-4DC2-9279-B4C3B9A81499}"/>
            </c:ext>
          </c:extLst>
        </c:ser>
        <c:ser>
          <c:idx val="2"/>
          <c:order val="2"/>
          <c:tx>
            <c:strRef>
              <c:f>'Sheet5 (old1)'!$D$908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(old1)'!$D$909:$D$928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0.2</c:v>
                </c:pt>
                <c:pt idx="5">
                  <c:v>0.3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0.2</c:v>
                </c:pt>
                <c:pt idx="10">
                  <c:v>0</c:v>
                </c:pt>
                <c:pt idx="11">
                  <c:v>0</c:v>
                </c:pt>
                <c:pt idx="12">
                  <c:v>0.1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DF-4DC2-9279-B4C3B9A81499}"/>
            </c:ext>
          </c:extLst>
        </c:ser>
        <c:ser>
          <c:idx val="3"/>
          <c:order val="3"/>
          <c:tx>
            <c:strRef>
              <c:f>'Sheet5 (old1)'!$E$908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(old1)'!$E$909:$E$928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DF-4DC2-9279-B4C3B9A81499}"/>
            </c:ext>
          </c:extLst>
        </c:ser>
        <c:ser>
          <c:idx val="4"/>
          <c:order val="4"/>
          <c:tx>
            <c:strRef>
              <c:f>'Sheet5 (old1)'!$F$908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(old1)'!$F$909:$F$928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3DF-4DC2-9279-B4C3B9A81499}"/>
            </c:ext>
          </c:extLst>
        </c:ser>
        <c:ser>
          <c:idx val="5"/>
          <c:order val="5"/>
          <c:tx>
            <c:strRef>
              <c:f>'Sheet5 (old1)'!$G$908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(old1)'!$G$909:$G$928</c:f>
              <c:numCache>
                <c:formatCode>General</c:formatCode>
                <c:ptCount val="20"/>
                <c:pt idx="0">
                  <c:v>0.5</c:v>
                </c:pt>
                <c:pt idx="1">
                  <c:v>0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0.1</c:v>
                </c:pt>
                <c:pt idx="7">
                  <c:v>0.3</c:v>
                </c:pt>
                <c:pt idx="8">
                  <c:v>0.1</c:v>
                </c:pt>
                <c:pt idx="9">
                  <c:v>0.4</c:v>
                </c:pt>
                <c:pt idx="10">
                  <c:v>0.3</c:v>
                </c:pt>
                <c:pt idx="11">
                  <c:v>0.1</c:v>
                </c:pt>
                <c:pt idx="12">
                  <c:v>0.1</c:v>
                </c:pt>
                <c:pt idx="13">
                  <c:v>0.2</c:v>
                </c:pt>
                <c:pt idx="14">
                  <c:v>0.2</c:v>
                </c:pt>
                <c:pt idx="15">
                  <c:v>0.3</c:v>
                </c:pt>
                <c:pt idx="16">
                  <c:v>0.2</c:v>
                </c:pt>
                <c:pt idx="17">
                  <c:v>0.2</c:v>
                </c:pt>
                <c:pt idx="18">
                  <c:v>0.1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3DF-4DC2-9279-B4C3B9A81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508208"/>
        <c:axId val="577504928"/>
      </c:lineChart>
      <c:catAx>
        <c:axId val="577508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504928"/>
        <c:crosses val="autoZero"/>
        <c:auto val="1"/>
        <c:lblAlgn val="ctr"/>
        <c:lblOffset val="100"/>
        <c:noMultiLvlLbl val="0"/>
      </c:catAx>
      <c:valAx>
        <c:axId val="57750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7508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2081775058846002E-2"/>
          <c:y val="0.19949074074074077"/>
          <c:w val="0.86492378892699107"/>
          <c:h val="0.53165099154272388"/>
        </c:manualLayout>
      </c:layout>
      <c:lineChart>
        <c:grouping val="standard"/>
        <c:varyColors val="0"/>
        <c:ser>
          <c:idx val="0"/>
          <c:order val="0"/>
          <c:tx>
            <c:strRef>
              <c:f>'Sheet5 (old1)'!$B$783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(old1)'!$B$784:$B$803</c:f>
              <c:numCache>
                <c:formatCode>General</c:formatCode>
                <c:ptCount val="20"/>
                <c:pt idx="0">
                  <c:v>0.9</c:v>
                </c:pt>
                <c:pt idx="1">
                  <c:v>0.7</c:v>
                </c:pt>
                <c:pt idx="2">
                  <c:v>0.6</c:v>
                </c:pt>
                <c:pt idx="3">
                  <c:v>0.6</c:v>
                </c:pt>
                <c:pt idx="4">
                  <c:v>0.7</c:v>
                </c:pt>
                <c:pt idx="5">
                  <c:v>0.6</c:v>
                </c:pt>
                <c:pt idx="6">
                  <c:v>0.6</c:v>
                </c:pt>
                <c:pt idx="7">
                  <c:v>0.6</c:v>
                </c:pt>
                <c:pt idx="8">
                  <c:v>0.7</c:v>
                </c:pt>
                <c:pt idx="9">
                  <c:v>0.7</c:v>
                </c:pt>
                <c:pt idx="10">
                  <c:v>0.5</c:v>
                </c:pt>
                <c:pt idx="11">
                  <c:v>0.7</c:v>
                </c:pt>
                <c:pt idx="12">
                  <c:v>0.6</c:v>
                </c:pt>
                <c:pt idx="13">
                  <c:v>0.5</c:v>
                </c:pt>
                <c:pt idx="14">
                  <c:v>0.6</c:v>
                </c:pt>
                <c:pt idx="15">
                  <c:v>0.4</c:v>
                </c:pt>
                <c:pt idx="16">
                  <c:v>1.4</c:v>
                </c:pt>
                <c:pt idx="17">
                  <c:v>6.7</c:v>
                </c:pt>
                <c:pt idx="18">
                  <c:v>7.1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4F-4E72-90F1-53ADC7AD7286}"/>
            </c:ext>
          </c:extLst>
        </c:ser>
        <c:ser>
          <c:idx val="1"/>
          <c:order val="1"/>
          <c:tx>
            <c:strRef>
              <c:f>'Sheet5 (old1)'!$C$783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(old1)'!$C$784:$C$803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4F-4E72-90F1-53ADC7AD7286}"/>
            </c:ext>
          </c:extLst>
        </c:ser>
        <c:ser>
          <c:idx val="2"/>
          <c:order val="2"/>
          <c:tx>
            <c:strRef>
              <c:f>'Sheet5 (old1)'!$D$783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(old1)'!$D$784:$D$803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44F-4E72-90F1-53ADC7AD7286}"/>
            </c:ext>
          </c:extLst>
        </c:ser>
        <c:ser>
          <c:idx val="3"/>
          <c:order val="3"/>
          <c:tx>
            <c:strRef>
              <c:f>'Sheet5 (old1)'!$E$783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(old1)'!$E$784:$E$803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0.2</c:v>
                </c:pt>
                <c:pt idx="17">
                  <c:v>0.2</c:v>
                </c:pt>
                <c:pt idx="18">
                  <c:v>0.3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44F-4E72-90F1-53ADC7AD7286}"/>
            </c:ext>
          </c:extLst>
        </c:ser>
        <c:ser>
          <c:idx val="4"/>
          <c:order val="4"/>
          <c:tx>
            <c:strRef>
              <c:f>'Sheet5 (old1)'!$F$783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(old1)'!$F$784:$F$803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0.3</c:v>
                </c:pt>
                <c:pt idx="18">
                  <c:v>0.7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44F-4E72-90F1-53ADC7AD7286}"/>
            </c:ext>
          </c:extLst>
        </c:ser>
        <c:ser>
          <c:idx val="5"/>
          <c:order val="5"/>
          <c:tx>
            <c:strRef>
              <c:f>'Sheet5 (old1)'!$G$783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(old1)'!$G$784:$G$803</c:f>
              <c:numCache>
                <c:formatCode>General</c:formatCode>
                <c:ptCount val="20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0.6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44F-4E72-90F1-53ADC7AD7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767360"/>
        <c:axId val="442764736"/>
      </c:lineChart>
      <c:catAx>
        <c:axId val="442767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764736"/>
        <c:crosses val="autoZero"/>
        <c:auto val="1"/>
        <c:lblAlgn val="ctr"/>
        <c:lblOffset val="100"/>
        <c:noMultiLvlLbl val="0"/>
      </c:catAx>
      <c:valAx>
        <c:axId val="442764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767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layout>
        <c:manualLayout>
          <c:xMode val="edge"/>
          <c:yMode val="edge"/>
          <c:x val="0.4125378864819438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(old1)'!$B$933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(old1)'!$B$934:$B$953</c:f>
              <c:numCache>
                <c:formatCode>General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</c:v>
                </c:pt>
                <c:pt idx="13">
                  <c:v>0.1</c:v>
                </c:pt>
                <c:pt idx="14">
                  <c:v>0.2</c:v>
                </c:pt>
                <c:pt idx="15">
                  <c:v>0.1</c:v>
                </c:pt>
                <c:pt idx="16">
                  <c:v>0</c:v>
                </c:pt>
                <c:pt idx="17">
                  <c:v>0.4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2-407F-A917-740340C9ED1C}"/>
            </c:ext>
          </c:extLst>
        </c:ser>
        <c:ser>
          <c:idx val="1"/>
          <c:order val="1"/>
          <c:tx>
            <c:strRef>
              <c:f>'Sheet5 (old1)'!$C$933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(old1)'!$C$934:$C$953</c:f>
              <c:numCache>
                <c:formatCode>General</c:formatCode>
                <c:ptCount val="20"/>
                <c:pt idx="0">
                  <c:v>0.3</c:v>
                </c:pt>
                <c:pt idx="1">
                  <c:v>0</c:v>
                </c:pt>
                <c:pt idx="2">
                  <c:v>0.4</c:v>
                </c:pt>
                <c:pt idx="3">
                  <c:v>0.4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0.3</c:v>
                </c:pt>
                <c:pt idx="10">
                  <c:v>0</c:v>
                </c:pt>
                <c:pt idx="11">
                  <c:v>0.1</c:v>
                </c:pt>
                <c:pt idx="12">
                  <c:v>0.6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0.4</c:v>
                </c:pt>
                <c:pt idx="1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2-407F-A917-740340C9ED1C}"/>
            </c:ext>
          </c:extLst>
        </c:ser>
        <c:ser>
          <c:idx val="2"/>
          <c:order val="2"/>
          <c:tx>
            <c:strRef>
              <c:f>'Sheet5 (old1)'!$D$933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(old1)'!$D$934:$D$953</c:f>
              <c:numCache>
                <c:formatCode>General</c:formatCode>
                <c:ptCount val="20"/>
                <c:pt idx="0">
                  <c:v>0.2</c:v>
                </c:pt>
                <c:pt idx="1">
                  <c:v>0.5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0.1</c:v>
                </c:pt>
                <c:pt idx="6">
                  <c:v>0.1</c:v>
                </c:pt>
                <c:pt idx="7">
                  <c:v>0.2</c:v>
                </c:pt>
                <c:pt idx="8">
                  <c:v>0.1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0.1</c:v>
                </c:pt>
                <c:pt idx="13">
                  <c:v>0.2</c:v>
                </c:pt>
                <c:pt idx="14">
                  <c:v>0.5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0.2</c:v>
                </c:pt>
                <c:pt idx="19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2-407F-A917-740340C9ED1C}"/>
            </c:ext>
          </c:extLst>
        </c:ser>
        <c:ser>
          <c:idx val="3"/>
          <c:order val="3"/>
          <c:tx>
            <c:strRef>
              <c:f>'Sheet5 (old1)'!$E$933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(old1)'!$E$934:$E$953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2-407F-A917-740340C9ED1C}"/>
            </c:ext>
          </c:extLst>
        </c:ser>
        <c:ser>
          <c:idx val="4"/>
          <c:order val="4"/>
          <c:tx>
            <c:strRef>
              <c:f>'Sheet5 (old1)'!$F$933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(old1)'!$F$934:$F$953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2-407F-A917-740340C9ED1C}"/>
            </c:ext>
          </c:extLst>
        </c:ser>
        <c:ser>
          <c:idx val="5"/>
          <c:order val="5"/>
          <c:tx>
            <c:strRef>
              <c:f>'Sheet5 (old1)'!$G$933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(old1)'!$G$934:$G$953</c:f>
              <c:numCache>
                <c:formatCode>General</c:formatCode>
                <c:ptCount val="20"/>
                <c:pt idx="0">
                  <c:v>0</c:v>
                </c:pt>
                <c:pt idx="1">
                  <c:v>0.4</c:v>
                </c:pt>
                <c:pt idx="2">
                  <c:v>0.1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0.3</c:v>
                </c:pt>
                <c:pt idx="14">
                  <c:v>3</c:v>
                </c:pt>
                <c:pt idx="15">
                  <c:v>0.2</c:v>
                </c:pt>
                <c:pt idx="16">
                  <c:v>0</c:v>
                </c:pt>
                <c:pt idx="17">
                  <c:v>0.4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2-407F-A917-740340C9E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890264"/>
        <c:axId val="448888296"/>
      </c:lineChart>
      <c:catAx>
        <c:axId val="448890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888296"/>
        <c:crosses val="autoZero"/>
        <c:auto val="1"/>
        <c:lblAlgn val="ctr"/>
        <c:lblOffset val="100"/>
        <c:noMultiLvlLbl val="0"/>
      </c:catAx>
      <c:valAx>
        <c:axId val="448888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890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(old1)'!$B$958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(old1)'!$B$959:$B$979</c:f>
              <c:numCache>
                <c:formatCode>General</c:formatCode>
                <c:ptCount val="21"/>
                <c:pt idx="0">
                  <c:v>0.2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0.4</c:v>
                </c:pt>
                <c:pt idx="6">
                  <c:v>0.1</c:v>
                </c:pt>
                <c:pt idx="7">
                  <c:v>0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0.5</c:v>
                </c:pt>
                <c:pt idx="12">
                  <c:v>0.2</c:v>
                </c:pt>
                <c:pt idx="13">
                  <c:v>0.2</c:v>
                </c:pt>
                <c:pt idx="14">
                  <c:v>0.1</c:v>
                </c:pt>
                <c:pt idx="15">
                  <c:v>0.2</c:v>
                </c:pt>
                <c:pt idx="16">
                  <c:v>0.2</c:v>
                </c:pt>
                <c:pt idx="17">
                  <c:v>0</c:v>
                </c:pt>
                <c:pt idx="18">
                  <c:v>0.3</c:v>
                </c:pt>
                <c:pt idx="19">
                  <c:v>0.2</c:v>
                </c:pt>
                <c:pt idx="20" formatCode="0.00">
                  <c:v>0.15500000000000003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DA-4186-A6DF-C8CAC9653346}"/>
            </c:ext>
          </c:extLst>
        </c:ser>
        <c:ser>
          <c:idx val="1"/>
          <c:order val="1"/>
          <c:tx>
            <c:strRef>
              <c:f>'Sheet5 (old1)'!$C$958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(old1)'!$C$959:$C$979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DA-4186-A6DF-C8CAC9653346}"/>
            </c:ext>
          </c:extLst>
        </c:ser>
        <c:ser>
          <c:idx val="2"/>
          <c:order val="2"/>
          <c:tx>
            <c:strRef>
              <c:f>'Sheet5 (old1)'!$D$958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(old1)'!$D$959:$D$979</c:f>
              <c:numCache>
                <c:formatCode>General</c:formatCode>
                <c:ptCount val="21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>
                  <c:v>0.3</c:v>
                </c:pt>
                <c:pt idx="8">
                  <c:v>0.1</c:v>
                </c:pt>
                <c:pt idx="9">
                  <c:v>0.1</c:v>
                </c:pt>
                <c:pt idx="10">
                  <c:v>0.4</c:v>
                </c:pt>
                <c:pt idx="11">
                  <c:v>0.6</c:v>
                </c:pt>
                <c:pt idx="12">
                  <c:v>0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0.2</c:v>
                </c:pt>
                <c:pt idx="17">
                  <c:v>0.2</c:v>
                </c:pt>
                <c:pt idx="18">
                  <c:v>0</c:v>
                </c:pt>
                <c:pt idx="19">
                  <c:v>0.2</c:v>
                </c:pt>
                <c:pt idx="20" formatCode="0.00">
                  <c:v>0.15000000000000008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DA-4186-A6DF-C8CAC9653346}"/>
            </c:ext>
          </c:extLst>
        </c:ser>
        <c:ser>
          <c:idx val="3"/>
          <c:order val="3"/>
          <c:tx>
            <c:strRef>
              <c:f>'Sheet5 (old1)'!$E$958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(old1)'!$E$959:$E$979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</c:v>
                </c:pt>
                <c:pt idx="20" formatCode="0.00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DA-4186-A6DF-C8CAC9653346}"/>
            </c:ext>
          </c:extLst>
        </c:ser>
        <c:ser>
          <c:idx val="4"/>
          <c:order val="4"/>
          <c:tx>
            <c:strRef>
              <c:f>'Sheet5 (old1)'!$F$958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(old1)'!$F$959:$F$979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0.4</c:v>
                </c:pt>
                <c:pt idx="12">
                  <c:v>0</c:v>
                </c:pt>
                <c:pt idx="13">
                  <c:v>0.1</c:v>
                </c:pt>
                <c:pt idx="14">
                  <c:v>0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</c:v>
                </c:pt>
                <c:pt idx="20" formatCode="0.00">
                  <c:v>4.4999999999999998E-2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DA-4186-A6DF-C8CAC9653346}"/>
            </c:ext>
          </c:extLst>
        </c:ser>
        <c:ser>
          <c:idx val="5"/>
          <c:order val="5"/>
          <c:tx>
            <c:strRef>
              <c:f>'Sheet5 (old1)'!$G$958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(old1)'!$G$959:$G$979</c:f>
              <c:numCache>
                <c:formatCode>General</c:formatCode>
                <c:ptCount val="21"/>
                <c:pt idx="0">
                  <c:v>0.3</c:v>
                </c:pt>
                <c:pt idx="1">
                  <c:v>0.5</c:v>
                </c:pt>
                <c:pt idx="2">
                  <c:v>0.2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</c:v>
                </c:pt>
                <c:pt idx="7">
                  <c:v>0.1</c:v>
                </c:pt>
                <c:pt idx="8">
                  <c:v>0</c:v>
                </c:pt>
                <c:pt idx="9">
                  <c:v>0.2</c:v>
                </c:pt>
                <c:pt idx="10">
                  <c:v>0.2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8.4999999999999992E-2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7DA-4186-A6DF-C8CAC9653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662544"/>
        <c:axId val="573663528"/>
      </c:lineChart>
      <c:catAx>
        <c:axId val="573662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663528"/>
        <c:crosses val="autoZero"/>
        <c:auto val="1"/>
        <c:lblAlgn val="ctr"/>
        <c:lblOffset val="100"/>
        <c:noMultiLvlLbl val="0"/>
      </c:catAx>
      <c:valAx>
        <c:axId val="573663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366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b="1"/>
              <a:t>COUCH</a:t>
            </a:r>
            <a:r>
              <a:rPr lang="en-ZA" b="1" baseline="0"/>
              <a:t> SHIFTS</a:t>
            </a:r>
            <a:endParaRPr lang="en-ZA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'Sheet5 (old1)'!$B$983</c:f>
              <c:strCache>
                <c:ptCount val="1"/>
                <c:pt idx="0">
                  <c:v>SUP (CM)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'Sheet5 (old1)'!$B$984:$B$1004</c:f>
              <c:numCache>
                <c:formatCode>General</c:formatCode>
                <c:ptCount val="21"/>
                <c:pt idx="0">
                  <c:v>0.3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0.5</c:v>
                </c:pt>
                <c:pt idx="5">
                  <c:v>0.3</c:v>
                </c:pt>
                <c:pt idx="6">
                  <c:v>0.6</c:v>
                </c:pt>
                <c:pt idx="7">
                  <c:v>0.8</c:v>
                </c:pt>
                <c:pt idx="8">
                  <c:v>0</c:v>
                </c:pt>
                <c:pt idx="9">
                  <c:v>0.1</c:v>
                </c:pt>
                <c:pt idx="10">
                  <c:v>0</c:v>
                </c:pt>
                <c:pt idx="11">
                  <c:v>0</c:v>
                </c:pt>
                <c:pt idx="12">
                  <c:v>0.2</c:v>
                </c:pt>
                <c:pt idx="13">
                  <c:v>0.3</c:v>
                </c:pt>
                <c:pt idx="14">
                  <c:v>0.5</c:v>
                </c:pt>
                <c:pt idx="15">
                  <c:v>0.6</c:v>
                </c:pt>
                <c:pt idx="16">
                  <c:v>0.5</c:v>
                </c:pt>
                <c:pt idx="17">
                  <c:v>0.3</c:v>
                </c:pt>
                <c:pt idx="18">
                  <c:v>0.3</c:v>
                </c:pt>
                <c:pt idx="19">
                  <c:v>0.1</c:v>
                </c:pt>
                <c:pt idx="20" formatCode="0.00">
                  <c:v>0.29999999999999993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C3-453D-A0DA-CA892C468ADD}"/>
            </c:ext>
          </c:extLst>
        </c:ser>
        <c:ser>
          <c:idx val="1"/>
          <c:order val="1"/>
          <c:tx>
            <c:strRef>
              <c:f>'Sheet5 (old1)'!$C$983</c:f>
              <c:strCache>
                <c:ptCount val="1"/>
                <c:pt idx="0">
                  <c:v>INF (CM)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'Sheet5 (old1)'!$C$984:$C$1004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C3-453D-A0DA-CA892C468ADD}"/>
            </c:ext>
          </c:extLst>
        </c:ser>
        <c:ser>
          <c:idx val="2"/>
          <c:order val="2"/>
          <c:tx>
            <c:strRef>
              <c:f>'Sheet5 (old1)'!$D$983</c:f>
              <c:strCache>
                <c:ptCount val="1"/>
                <c:pt idx="0">
                  <c:v>LFT (CM)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'Sheet5 (old1)'!$D$984:$D$1004</c:f>
              <c:numCache>
                <c:formatCode>General</c:formatCode>
                <c:ptCount val="21"/>
                <c:pt idx="0">
                  <c:v>0.1</c:v>
                </c:pt>
                <c:pt idx="1">
                  <c:v>0.1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</c:v>
                </c:pt>
                <c:pt idx="8">
                  <c:v>0.1</c:v>
                </c:pt>
                <c:pt idx="9">
                  <c:v>0</c:v>
                </c:pt>
                <c:pt idx="10">
                  <c:v>0.1</c:v>
                </c:pt>
                <c:pt idx="11">
                  <c:v>0</c:v>
                </c:pt>
                <c:pt idx="12">
                  <c:v>0.2</c:v>
                </c:pt>
                <c:pt idx="13">
                  <c:v>0.1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0.2</c:v>
                </c:pt>
                <c:pt idx="19">
                  <c:v>0.2</c:v>
                </c:pt>
                <c:pt idx="20" formatCode="0.00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C3-453D-A0DA-CA892C468ADD}"/>
            </c:ext>
          </c:extLst>
        </c:ser>
        <c:ser>
          <c:idx val="3"/>
          <c:order val="3"/>
          <c:tx>
            <c:strRef>
              <c:f>'Sheet5 (old1)'!$E$983</c:f>
              <c:strCache>
                <c:ptCount val="1"/>
                <c:pt idx="0">
                  <c:v>RT (CM)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'Sheet5 (old1)'!$E$984:$E$1004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5.0000000000000001E-3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C3-453D-A0DA-CA892C468ADD}"/>
            </c:ext>
          </c:extLst>
        </c:ser>
        <c:ser>
          <c:idx val="4"/>
          <c:order val="4"/>
          <c:tx>
            <c:strRef>
              <c:f>'Sheet5 (old1)'!$F$983</c:f>
              <c:strCache>
                <c:ptCount val="1"/>
                <c:pt idx="0">
                  <c:v>ANT (CM)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'Sheet5 (old1)'!$F$984:$F$1004</c:f>
              <c:numCache>
                <c:formatCode>General</c:formatCode>
                <c:ptCount val="21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0.2</c:v>
                </c:pt>
                <c:pt idx="4">
                  <c:v>0.4</c:v>
                </c:pt>
                <c:pt idx="5">
                  <c:v>0.3</c:v>
                </c:pt>
                <c:pt idx="6">
                  <c:v>0.2</c:v>
                </c:pt>
                <c:pt idx="7">
                  <c:v>0</c:v>
                </c:pt>
                <c:pt idx="8">
                  <c:v>0.2</c:v>
                </c:pt>
                <c:pt idx="9">
                  <c:v>0.4</c:v>
                </c:pt>
                <c:pt idx="10">
                  <c:v>0.5</c:v>
                </c:pt>
                <c:pt idx="11">
                  <c:v>0.3</c:v>
                </c:pt>
                <c:pt idx="12">
                  <c:v>0.2</c:v>
                </c:pt>
                <c:pt idx="13">
                  <c:v>0.2</c:v>
                </c:pt>
                <c:pt idx="14">
                  <c:v>0.3</c:v>
                </c:pt>
                <c:pt idx="15">
                  <c:v>0.8</c:v>
                </c:pt>
                <c:pt idx="16">
                  <c:v>0.4</c:v>
                </c:pt>
                <c:pt idx="17">
                  <c:v>0.5</c:v>
                </c:pt>
                <c:pt idx="18">
                  <c:v>0.5</c:v>
                </c:pt>
                <c:pt idx="19">
                  <c:v>0.2</c:v>
                </c:pt>
                <c:pt idx="20" formatCode="0.00">
                  <c:v>0.29000000000000004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EC3-453D-A0DA-CA892C468ADD}"/>
            </c:ext>
          </c:extLst>
        </c:ser>
        <c:ser>
          <c:idx val="5"/>
          <c:order val="5"/>
          <c:tx>
            <c:strRef>
              <c:f>'Sheet5 (old1)'!$G$983</c:f>
              <c:strCache>
                <c:ptCount val="1"/>
                <c:pt idx="0">
                  <c:v>POST CM)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'Sheet5 (old1)'!$G$984:$G$1004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EC3-453D-A0DA-CA892C468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675592"/>
        <c:axId val="406668704"/>
      </c:lineChart>
      <c:catAx>
        <c:axId val="4066755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NO</a:t>
                </a:r>
                <a:r>
                  <a:rPr lang="en-ZA" b="1" baseline="0"/>
                  <a:t> OF DAYS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668704"/>
        <c:crosses val="autoZero"/>
        <c:auto val="1"/>
        <c:lblAlgn val="ctr"/>
        <c:lblOffset val="100"/>
        <c:noMultiLvlLbl val="0"/>
      </c:catAx>
      <c:valAx>
        <c:axId val="40666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1"/>
                  <a:t>DIRECTION</a:t>
                </a:r>
                <a:r>
                  <a:rPr lang="en-ZA" b="1" baseline="0"/>
                  <a:t> (cm)</a:t>
                </a:r>
                <a:endParaRPr lang="en-ZA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675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Sheet1!$B$330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Sheet1!$A$331:$A$350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Sheet1!$B$331:$B$350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0.7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E5-45A0-8FF3-469296DB3DC8}"/>
            </c:ext>
          </c:extLst>
        </c:ser>
        <c:ser>
          <c:idx val="1"/>
          <c:order val="1"/>
          <c:tx>
            <c:strRef>
              <c:f>Sheet1!$C$330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Sheet1!$A$331:$A$350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Sheet1!$C$331:$C$350</c:f>
              <c:numCache>
                <c:formatCode>General</c:formatCode>
                <c:ptCount val="20"/>
                <c:pt idx="0">
                  <c:v>0.6</c:v>
                </c:pt>
                <c:pt idx="1">
                  <c:v>0.6</c:v>
                </c:pt>
                <c:pt idx="2">
                  <c:v>0.7</c:v>
                </c:pt>
                <c:pt idx="3">
                  <c:v>0.1</c:v>
                </c:pt>
                <c:pt idx="4">
                  <c:v>0.6</c:v>
                </c:pt>
                <c:pt idx="5">
                  <c:v>0.8</c:v>
                </c:pt>
                <c:pt idx="6">
                  <c:v>0.7</c:v>
                </c:pt>
                <c:pt idx="7">
                  <c:v>0.2</c:v>
                </c:pt>
                <c:pt idx="8">
                  <c:v>0.5</c:v>
                </c:pt>
                <c:pt idx="9">
                  <c:v>1</c:v>
                </c:pt>
                <c:pt idx="10">
                  <c:v>0.6</c:v>
                </c:pt>
                <c:pt idx="11">
                  <c:v>0.4</c:v>
                </c:pt>
                <c:pt idx="12">
                  <c:v>0.9</c:v>
                </c:pt>
                <c:pt idx="13">
                  <c:v>0.8</c:v>
                </c:pt>
                <c:pt idx="14">
                  <c:v>0.3</c:v>
                </c:pt>
                <c:pt idx="15">
                  <c:v>0.5</c:v>
                </c:pt>
                <c:pt idx="16">
                  <c:v>0.1</c:v>
                </c:pt>
                <c:pt idx="17">
                  <c:v>0.4</c:v>
                </c:pt>
                <c:pt idx="18">
                  <c:v>0</c:v>
                </c:pt>
                <c:pt idx="19">
                  <c:v>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E5-45A0-8FF3-469296DB3DC8}"/>
            </c:ext>
          </c:extLst>
        </c:ser>
        <c:ser>
          <c:idx val="2"/>
          <c:order val="2"/>
          <c:tx>
            <c:strRef>
              <c:f>Sheet1!$D$330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Sheet1!$A$331:$A$350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Sheet1!$D$331:$D$350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4E5-45A0-8FF3-469296DB3DC8}"/>
            </c:ext>
          </c:extLst>
        </c:ser>
        <c:ser>
          <c:idx val="3"/>
          <c:order val="3"/>
          <c:tx>
            <c:strRef>
              <c:f>Sheet1!$E$330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Sheet1!$A$331:$A$350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Sheet1!$E$331:$E$350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0.2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E5-45A0-8FF3-469296DB3DC8}"/>
            </c:ext>
          </c:extLst>
        </c:ser>
        <c:ser>
          <c:idx val="4"/>
          <c:order val="4"/>
          <c:tx>
            <c:strRef>
              <c:f>Sheet1!$F$330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Sheet1!$A$331:$A$350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Sheet1!$F$331:$F$350</c:f>
              <c:numCache>
                <c:formatCode>General</c:formatCode>
                <c:ptCount val="20"/>
                <c:pt idx="0">
                  <c:v>0.1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E5-45A0-8FF3-469296DB3DC8}"/>
            </c:ext>
          </c:extLst>
        </c:ser>
        <c:ser>
          <c:idx val="5"/>
          <c:order val="5"/>
          <c:tx>
            <c:strRef>
              <c:f>Sheet1!$G$330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Sheet1!$A$331:$A$350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Sheet1!$G$331:$G$350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</c:v>
                </c:pt>
                <c:pt idx="7">
                  <c:v>0.1</c:v>
                </c:pt>
                <c:pt idx="8">
                  <c:v>0.1</c:v>
                </c:pt>
                <c:pt idx="9">
                  <c:v>0</c:v>
                </c:pt>
                <c:pt idx="10">
                  <c:v>0.1</c:v>
                </c:pt>
                <c:pt idx="11">
                  <c:v>0.2</c:v>
                </c:pt>
                <c:pt idx="12">
                  <c:v>0.2</c:v>
                </c:pt>
                <c:pt idx="13">
                  <c:v>0.2</c:v>
                </c:pt>
                <c:pt idx="14">
                  <c:v>0.4</c:v>
                </c:pt>
                <c:pt idx="15">
                  <c:v>0.3</c:v>
                </c:pt>
                <c:pt idx="16">
                  <c:v>0.2</c:v>
                </c:pt>
                <c:pt idx="17">
                  <c:v>0.3</c:v>
                </c:pt>
                <c:pt idx="18">
                  <c:v>0.7</c:v>
                </c:pt>
                <c:pt idx="19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4E5-45A0-8FF3-469296DB3D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8933624"/>
        <c:axId val="538931328"/>
      </c:scatterChart>
      <c:valAx>
        <c:axId val="538933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31328"/>
        <c:crosses val="autoZero"/>
        <c:crossBetween val="midCat"/>
      </c:valAx>
      <c:valAx>
        <c:axId val="53893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8933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COUCH</a:t>
            </a:r>
            <a:r>
              <a:rPr lang="en-ZA" baseline="0"/>
              <a:t> SHIFTS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Sheet1!$B$306</c:f>
              <c:strCache>
                <c:ptCount val="1"/>
                <c:pt idx="0">
                  <c:v>SUP (CM)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Sheet1!$A$307:$A$326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Sheet1!$B$307:$B$326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0.3</c:v>
                </c:pt>
                <c:pt idx="4">
                  <c:v>0</c:v>
                </c:pt>
                <c:pt idx="5">
                  <c:v>0.2</c:v>
                </c:pt>
                <c:pt idx="6">
                  <c:v>0.2</c:v>
                </c:pt>
                <c:pt idx="7">
                  <c:v>0.3</c:v>
                </c:pt>
                <c:pt idx="8">
                  <c:v>0.1</c:v>
                </c:pt>
                <c:pt idx="9">
                  <c:v>0</c:v>
                </c:pt>
                <c:pt idx="10">
                  <c:v>0</c:v>
                </c:pt>
                <c:pt idx="11">
                  <c:v>0.2</c:v>
                </c:pt>
                <c:pt idx="12">
                  <c:v>0</c:v>
                </c:pt>
                <c:pt idx="13">
                  <c:v>0</c:v>
                </c:pt>
                <c:pt idx="14">
                  <c:v>0.4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0.5</c:v>
                </c:pt>
                <c:pt idx="19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79-4363-BF07-3CE1D3E3B11C}"/>
            </c:ext>
          </c:extLst>
        </c:ser>
        <c:ser>
          <c:idx val="1"/>
          <c:order val="1"/>
          <c:tx>
            <c:strRef>
              <c:f>Sheet1!$C$306</c:f>
              <c:strCache>
                <c:ptCount val="1"/>
                <c:pt idx="0">
                  <c:v>INF (CM)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Sheet1!$A$307:$A$326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Sheet1!$C$307:$C$326</c:f>
              <c:numCache>
                <c:formatCode>General</c:formatCode>
                <c:ptCount val="20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</c:v>
                </c:pt>
                <c:pt idx="10">
                  <c:v>0</c:v>
                </c:pt>
                <c:pt idx="11">
                  <c:v>0</c:v>
                </c:pt>
                <c:pt idx="12">
                  <c:v>0.4</c:v>
                </c:pt>
                <c:pt idx="13">
                  <c:v>0</c:v>
                </c:pt>
                <c:pt idx="14">
                  <c:v>0</c:v>
                </c:pt>
                <c:pt idx="15">
                  <c:v>0.7</c:v>
                </c:pt>
                <c:pt idx="16">
                  <c:v>0.5</c:v>
                </c:pt>
                <c:pt idx="17">
                  <c:v>0.5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D79-4363-BF07-3CE1D3E3B11C}"/>
            </c:ext>
          </c:extLst>
        </c:ser>
        <c:ser>
          <c:idx val="2"/>
          <c:order val="2"/>
          <c:tx>
            <c:strRef>
              <c:f>Sheet1!$D$306</c:f>
              <c:strCache>
                <c:ptCount val="1"/>
                <c:pt idx="0">
                  <c:v>LFT (CM)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Sheet1!$A$307:$A$326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Sheet1!$D$307:$D$326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</c:v>
                </c:pt>
                <c:pt idx="13">
                  <c:v>0.2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D79-4363-BF07-3CE1D3E3B11C}"/>
            </c:ext>
          </c:extLst>
        </c:ser>
        <c:ser>
          <c:idx val="3"/>
          <c:order val="3"/>
          <c:tx>
            <c:strRef>
              <c:f>Sheet1!$E$306</c:f>
              <c:strCache>
                <c:ptCount val="1"/>
                <c:pt idx="0">
                  <c:v>RT (CM)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Sheet1!$A$307:$A$326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Sheet1!$E$307:$E$326</c:f>
              <c:numCache>
                <c:formatCode>General</c:formatCode>
                <c:ptCount val="20"/>
                <c:pt idx="0">
                  <c:v>0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D79-4363-BF07-3CE1D3E3B11C}"/>
            </c:ext>
          </c:extLst>
        </c:ser>
        <c:ser>
          <c:idx val="4"/>
          <c:order val="4"/>
          <c:tx>
            <c:strRef>
              <c:f>Sheet1!$F$306</c:f>
              <c:strCache>
                <c:ptCount val="1"/>
                <c:pt idx="0">
                  <c:v>ANT (CM)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Sheet1!$A$307:$A$326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Sheet1!$F$307:$F$326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D79-4363-BF07-3CE1D3E3B11C}"/>
            </c:ext>
          </c:extLst>
        </c:ser>
        <c:ser>
          <c:idx val="5"/>
          <c:order val="5"/>
          <c:tx>
            <c:strRef>
              <c:f>Sheet1!$G$306</c:f>
              <c:strCache>
                <c:ptCount val="1"/>
                <c:pt idx="0">
                  <c:v>POST CM)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Sheet1!$A$307:$A$326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Sheet1!$G$307:$G$326</c:f>
              <c:numCache>
                <c:formatCode>General</c:formatCode>
                <c:ptCount val="20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0.6</c:v>
                </c:pt>
                <c:pt idx="4">
                  <c:v>0.3</c:v>
                </c:pt>
                <c:pt idx="5">
                  <c:v>0.3</c:v>
                </c:pt>
                <c:pt idx="6">
                  <c:v>0.2</c:v>
                </c:pt>
                <c:pt idx="7">
                  <c:v>0.4</c:v>
                </c:pt>
                <c:pt idx="8">
                  <c:v>0.1</c:v>
                </c:pt>
                <c:pt idx="9">
                  <c:v>0.2</c:v>
                </c:pt>
                <c:pt idx="10">
                  <c:v>0.5</c:v>
                </c:pt>
                <c:pt idx="11">
                  <c:v>0.3</c:v>
                </c:pt>
                <c:pt idx="12">
                  <c:v>0.2</c:v>
                </c:pt>
                <c:pt idx="13">
                  <c:v>0</c:v>
                </c:pt>
                <c:pt idx="14">
                  <c:v>0.1</c:v>
                </c:pt>
                <c:pt idx="15">
                  <c:v>0.6</c:v>
                </c:pt>
                <c:pt idx="16">
                  <c:v>0.4</c:v>
                </c:pt>
                <c:pt idx="17">
                  <c:v>0.2</c:v>
                </c:pt>
                <c:pt idx="18">
                  <c:v>0.4</c:v>
                </c:pt>
                <c:pt idx="19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D79-4363-BF07-3CE1D3E3B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011688"/>
        <c:axId val="539008408"/>
      </c:scatterChart>
      <c:valAx>
        <c:axId val="539011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NO</a:t>
                </a:r>
                <a:r>
                  <a:rPr lang="en-ZA" baseline="0"/>
                  <a:t> OF DAYS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008408"/>
        <c:crosses val="autoZero"/>
        <c:crossBetween val="midCat"/>
      </c:valAx>
      <c:valAx>
        <c:axId val="539008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MOVEMENT</a:t>
                </a:r>
                <a:r>
                  <a:rPr lang="en-ZA" baseline="0"/>
                  <a:t> (cm)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90116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  <cx:data id="3">
      <cx:numDim type="val">
        <cx:f>_xlchart.v1.7</cx:f>
      </cx:numDim>
    </cx:data>
    <cx:data id="4">
      <cx:numDim type="val">
        <cx:f>_xlchart.v1.9</cx:f>
      </cx:numDim>
    </cx:data>
    <cx:data id="5">
      <cx:numDim type="val">
        <cx:f>_xlchart.v1.11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AVERAGE SHIFTS</a:t>
            </a:r>
          </a:p>
        </cx:rich>
      </cx:tx>
    </cx:title>
    <cx:plotArea>
      <cx:plotAreaRegion>
        <cx:series layoutId="boxWhisker" uniqueId="{C3B23B3A-CB72-48EB-9956-2E22E908BA2E}">
          <cx:tx>
            <cx:txData>
              <cx:f>_xlchart.v1.0</cx:f>
              <cx:v>SUP (CM)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E72E239E-B086-4F6B-936D-0616CB2C446A}">
          <cx:tx>
            <cx:txData>
              <cx:f>_xlchart.v1.2</cx:f>
              <cx:v>INF (CM)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19C1D003-9CA0-4C40-B4FA-9FBC442919A5}">
          <cx:tx>
            <cx:txData>
              <cx:f>_xlchart.v1.4</cx:f>
              <cx:v>LT (CM)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77848E3A-ABA7-4FE7-9216-C7472150041F}">
          <cx:tx>
            <cx:txData>
              <cx:f>_xlchart.v1.6</cx:f>
              <cx:v>RT (CM)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6DA8A19D-D12C-4236-A99D-E4DCCFB19535}">
          <cx:tx>
            <cx:txData>
              <cx:f>_xlchart.v1.8</cx:f>
              <cx:v>ANT (CM)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95EB1386-70DE-41D5-92BE-9BDEC80D4BB3}">
          <cx:tx>
            <cx:txData>
              <cx:f>_xlchart.v1.10</cx:f>
              <cx:v>POST CM)</cx:v>
            </cx:txData>
          </cx:tx>
          <cx:dataId val="5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DIRECTIONS</a:t>
                </a:r>
              </a:p>
            </cx:rich>
          </cx:tx>
        </cx:title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SHIFTS (cm)</a:t>
                </a:r>
              </a:p>
            </cx:rich>
          </cx:tx>
        </cx:title>
        <cx:maj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_xlchart.v1.13</cx:f>
      </cx:numDim>
    </cx:data>
    <cx:data id="1">
      <cx:numDim type="val">
        <cx:f>_xlchart.v1.15</cx:f>
      </cx:numDim>
    </cx:data>
    <cx:data id="2">
      <cx:numDim type="val">
        <cx:f>_xlchart.v1.17</cx:f>
      </cx:numDim>
    </cx:data>
    <cx:data id="3">
      <cx:numDim type="val">
        <cx:f>_xlchart.v1.19</cx:f>
      </cx:numDim>
    </cx:data>
    <cx:data id="4">
      <cx:numDim type="val">
        <cx:f>_xlchart.v1.21</cx:f>
      </cx:numDim>
    </cx:data>
    <cx:data id="5">
      <cx:numDim type="val">
        <cx:f>_xlchart.v1.23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AVERAGE SHIFTS</a:t>
            </a:r>
          </a:p>
        </cx:rich>
      </cx:tx>
    </cx:title>
    <cx:plotArea>
      <cx:plotAreaRegion>
        <cx:series layoutId="boxWhisker" uniqueId="{007EC80A-3C02-4E9B-AB34-45F779021E99}">
          <cx:tx>
            <cx:txData>
              <cx:f>_xlchart.v1.12</cx:f>
              <cx:v>SUP (CM)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50C4A0B-20FB-463C-8138-09E371B9139C}">
          <cx:tx>
            <cx:txData>
              <cx:f>_xlchart.v1.14</cx:f>
              <cx:v>INF (CM)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17984949-B663-4D4D-809F-7C51EC1523C2}">
          <cx:tx>
            <cx:txData>
              <cx:f>_xlchart.v1.16</cx:f>
              <cx:v>LFT (CM)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2DE2A4EA-EBBD-4749-B7BD-2E90C8ED7CDF}">
          <cx:tx>
            <cx:txData>
              <cx:f>_xlchart.v1.18</cx:f>
              <cx:v>RT (CM)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79CF3D06-6D98-4EB0-9500-C0F5C5BDBC43}">
          <cx:tx>
            <cx:txData>
              <cx:f>_xlchart.v1.20</cx:f>
              <cx:v>ANT (CM)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45B32AC9-3A91-44FD-948F-2A03773BF85F}">
          <cx:tx>
            <cx:txData>
              <cx:f>_xlchart.v1.22</cx:f>
              <cx:v>POST CM)</cx:v>
            </cx:txData>
          </cx:tx>
          <cx:dataId val="5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DIRECTION</a:t>
                </a:r>
              </a:p>
            </cx:rich>
          </cx:tx>
        </cx:title>
        <cx:tickLabels/>
      </cx:axis>
      <cx:axis id="1">
        <cx:valScaling max="1" min="0"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SHIFT (CM)</a:t>
                </a:r>
              </a:p>
            </cx:rich>
          </cx:tx>
        </cx:title>
        <cx:maj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microsoft.com/office/2014/relationships/chartEx" Target="../charts/chartEx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2.xml"/><Relationship Id="rId13" Type="http://schemas.openxmlformats.org/officeDocument/2006/relationships/chart" Target="../charts/chart47.xml"/><Relationship Id="rId18" Type="http://schemas.openxmlformats.org/officeDocument/2006/relationships/chart" Target="../charts/chart52.xml"/><Relationship Id="rId26" Type="http://schemas.openxmlformats.org/officeDocument/2006/relationships/chart" Target="../charts/chart60.xml"/><Relationship Id="rId39" Type="http://schemas.openxmlformats.org/officeDocument/2006/relationships/chart" Target="../charts/chart73.xml"/><Relationship Id="rId3" Type="http://schemas.openxmlformats.org/officeDocument/2006/relationships/chart" Target="../charts/chart37.xml"/><Relationship Id="rId21" Type="http://schemas.openxmlformats.org/officeDocument/2006/relationships/chart" Target="../charts/chart55.xml"/><Relationship Id="rId34" Type="http://schemas.openxmlformats.org/officeDocument/2006/relationships/chart" Target="../charts/chart68.xml"/><Relationship Id="rId7" Type="http://schemas.openxmlformats.org/officeDocument/2006/relationships/chart" Target="../charts/chart41.xml"/><Relationship Id="rId12" Type="http://schemas.openxmlformats.org/officeDocument/2006/relationships/chart" Target="../charts/chart46.xml"/><Relationship Id="rId17" Type="http://schemas.openxmlformats.org/officeDocument/2006/relationships/chart" Target="../charts/chart51.xml"/><Relationship Id="rId25" Type="http://schemas.openxmlformats.org/officeDocument/2006/relationships/chart" Target="../charts/chart59.xml"/><Relationship Id="rId33" Type="http://schemas.openxmlformats.org/officeDocument/2006/relationships/chart" Target="../charts/chart67.xml"/><Relationship Id="rId38" Type="http://schemas.openxmlformats.org/officeDocument/2006/relationships/chart" Target="../charts/chart72.xml"/><Relationship Id="rId2" Type="http://schemas.openxmlformats.org/officeDocument/2006/relationships/chart" Target="../charts/chart36.xml"/><Relationship Id="rId16" Type="http://schemas.openxmlformats.org/officeDocument/2006/relationships/chart" Target="../charts/chart50.xml"/><Relationship Id="rId20" Type="http://schemas.openxmlformats.org/officeDocument/2006/relationships/chart" Target="../charts/chart54.xml"/><Relationship Id="rId29" Type="http://schemas.openxmlformats.org/officeDocument/2006/relationships/chart" Target="../charts/chart63.xml"/><Relationship Id="rId1" Type="http://schemas.openxmlformats.org/officeDocument/2006/relationships/chart" Target="../charts/chart35.xml"/><Relationship Id="rId6" Type="http://schemas.openxmlformats.org/officeDocument/2006/relationships/chart" Target="../charts/chart40.xml"/><Relationship Id="rId11" Type="http://schemas.openxmlformats.org/officeDocument/2006/relationships/chart" Target="../charts/chart45.xml"/><Relationship Id="rId24" Type="http://schemas.openxmlformats.org/officeDocument/2006/relationships/chart" Target="../charts/chart58.xml"/><Relationship Id="rId32" Type="http://schemas.openxmlformats.org/officeDocument/2006/relationships/chart" Target="../charts/chart66.xml"/><Relationship Id="rId37" Type="http://schemas.openxmlformats.org/officeDocument/2006/relationships/chart" Target="../charts/chart71.xml"/><Relationship Id="rId40" Type="http://schemas.openxmlformats.org/officeDocument/2006/relationships/chart" Target="../charts/chart74.xml"/><Relationship Id="rId5" Type="http://schemas.openxmlformats.org/officeDocument/2006/relationships/chart" Target="../charts/chart39.xml"/><Relationship Id="rId15" Type="http://schemas.openxmlformats.org/officeDocument/2006/relationships/chart" Target="../charts/chart49.xml"/><Relationship Id="rId23" Type="http://schemas.openxmlformats.org/officeDocument/2006/relationships/chart" Target="../charts/chart57.xml"/><Relationship Id="rId28" Type="http://schemas.openxmlformats.org/officeDocument/2006/relationships/chart" Target="../charts/chart62.xml"/><Relationship Id="rId36" Type="http://schemas.openxmlformats.org/officeDocument/2006/relationships/chart" Target="../charts/chart70.xml"/><Relationship Id="rId10" Type="http://schemas.openxmlformats.org/officeDocument/2006/relationships/chart" Target="../charts/chart44.xml"/><Relationship Id="rId19" Type="http://schemas.openxmlformats.org/officeDocument/2006/relationships/chart" Target="../charts/chart53.xml"/><Relationship Id="rId31" Type="http://schemas.openxmlformats.org/officeDocument/2006/relationships/chart" Target="../charts/chart65.xml"/><Relationship Id="rId4" Type="http://schemas.openxmlformats.org/officeDocument/2006/relationships/chart" Target="../charts/chart38.xml"/><Relationship Id="rId9" Type="http://schemas.openxmlformats.org/officeDocument/2006/relationships/chart" Target="../charts/chart43.xml"/><Relationship Id="rId14" Type="http://schemas.openxmlformats.org/officeDocument/2006/relationships/chart" Target="../charts/chart48.xml"/><Relationship Id="rId22" Type="http://schemas.openxmlformats.org/officeDocument/2006/relationships/chart" Target="../charts/chart56.xml"/><Relationship Id="rId27" Type="http://schemas.openxmlformats.org/officeDocument/2006/relationships/chart" Target="../charts/chart61.xml"/><Relationship Id="rId30" Type="http://schemas.openxmlformats.org/officeDocument/2006/relationships/chart" Target="../charts/chart64.xml"/><Relationship Id="rId35" Type="http://schemas.openxmlformats.org/officeDocument/2006/relationships/chart" Target="../charts/chart69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83820</xdr:colOff>
      <xdr:row>499</xdr:row>
      <xdr:rowOff>41910</xdr:rowOff>
    </xdr:from>
    <xdr:to>
      <xdr:col>21</xdr:col>
      <xdr:colOff>495300</xdr:colOff>
      <xdr:row>517</xdr:row>
      <xdr:rowOff>91440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53340</xdr:colOff>
      <xdr:row>476</xdr:row>
      <xdr:rowOff>26670</xdr:rowOff>
    </xdr:from>
    <xdr:to>
      <xdr:col>20</xdr:col>
      <xdr:colOff>99060</xdr:colOff>
      <xdr:row>491</xdr:row>
      <xdr:rowOff>26670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53340</xdr:colOff>
      <xdr:row>454</xdr:row>
      <xdr:rowOff>11430</xdr:rowOff>
    </xdr:from>
    <xdr:to>
      <xdr:col>19</xdr:col>
      <xdr:colOff>7620</xdr:colOff>
      <xdr:row>467</xdr:row>
      <xdr:rowOff>179070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53340</xdr:colOff>
      <xdr:row>431</xdr:row>
      <xdr:rowOff>11430</xdr:rowOff>
    </xdr:from>
    <xdr:to>
      <xdr:col>19</xdr:col>
      <xdr:colOff>30480</xdr:colOff>
      <xdr:row>444</xdr:row>
      <xdr:rowOff>179070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53340</xdr:colOff>
      <xdr:row>405</xdr:row>
      <xdr:rowOff>11430</xdr:rowOff>
    </xdr:from>
    <xdr:to>
      <xdr:col>18</xdr:col>
      <xdr:colOff>579120</xdr:colOff>
      <xdr:row>418</xdr:row>
      <xdr:rowOff>179070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259080</xdr:colOff>
      <xdr:row>382</xdr:row>
      <xdr:rowOff>11430</xdr:rowOff>
    </xdr:from>
    <xdr:to>
      <xdr:col>17</xdr:col>
      <xdr:colOff>594360</xdr:colOff>
      <xdr:row>395</xdr:row>
      <xdr:rowOff>179070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259080</xdr:colOff>
      <xdr:row>358</xdr:row>
      <xdr:rowOff>11430</xdr:rowOff>
    </xdr:from>
    <xdr:to>
      <xdr:col>18</xdr:col>
      <xdr:colOff>7620</xdr:colOff>
      <xdr:row>371</xdr:row>
      <xdr:rowOff>179070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259080</xdr:colOff>
      <xdr:row>332</xdr:row>
      <xdr:rowOff>11430</xdr:rowOff>
    </xdr:from>
    <xdr:to>
      <xdr:col>18</xdr:col>
      <xdr:colOff>579120</xdr:colOff>
      <xdr:row>345</xdr:row>
      <xdr:rowOff>179070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259080</xdr:colOff>
      <xdr:row>311</xdr:row>
      <xdr:rowOff>11430</xdr:rowOff>
    </xdr:from>
    <xdr:to>
      <xdr:col>18</xdr:col>
      <xdr:colOff>571500</xdr:colOff>
      <xdr:row>324</xdr:row>
      <xdr:rowOff>179070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259080</xdr:colOff>
      <xdr:row>283</xdr:row>
      <xdr:rowOff>11430</xdr:rowOff>
    </xdr:from>
    <xdr:to>
      <xdr:col>18</xdr:col>
      <xdr:colOff>571500</xdr:colOff>
      <xdr:row>296</xdr:row>
      <xdr:rowOff>179070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259080</xdr:colOff>
      <xdr:row>257</xdr:row>
      <xdr:rowOff>87630</xdr:rowOff>
    </xdr:from>
    <xdr:to>
      <xdr:col>18</xdr:col>
      <xdr:colOff>563880</xdr:colOff>
      <xdr:row>271</xdr:row>
      <xdr:rowOff>57150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541020</xdr:colOff>
      <xdr:row>233</xdr:row>
      <xdr:rowOff>26670</xdr:rowOff>
    </xdr:from>
    <xdr:to>
      <xdr:col>18</xdr:col>
      <xdr:colOff>441960</xdr:colOff>
      <xdr:row>248</xdr:row>
      <xdr:rowOff>26670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259080</xdr:colOff>
      <xdr:row>208</xdr:row>
      <xdr:rowOff>87630</xdr:rowOff>
    </xdr:from>
    <xdr:to>
      <xdr:col>18</xdr:col>
      <xdr:colOff>434340</xdr:colOff>
      <xdr:row>223</xdr:row>
      <xdr:rowOff>87630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0</xdr:colOff>
      <xdr:row>181</xdr:row>
      <xdr:rowOff>80010</xdr:rowOff>
    </xdr:from>
    <xdr:to>
      <xdr:col>18</xdr:col>
      <xdr:colOff>464820</xdr:colOff>
      <xdr:row>196</xdr:row>
      <xdr:rowOff>80010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259080</xdr:colOff>
      <xdr:row>157</xdr:row>
      <xdr:rowOff>87630</xdr:rowOff>
    </xdr:from>
    <xdr:to>
      <xdr:col>18</xdr:col>
      <xdr:colOff>449580</xdr:colOff>
      <xdr:row>172</xdr:row>
      <xdr:rowOff>87630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259080</xdr:colOff>
      <xdr:row>135</xdr:row>
      <xdr:rowOff>87630</xdr:rowOff>
    </xdr:from>
    <xdr:to>
      <xdr:col>18</xdr:col>
      <xdr:colOff>541020</xdr:colOff>
      <xdr:row>150</xdr:row>
      <xdr:rowOff>87630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259080</xdr:colOff>
      <xdr:row>104</xdr:row>
      <xdr:rowOff>87630</xdr:rowOff>
    </xdr:from>
    <xdr:to>
      <xdr:col>18</xdr:col>
      <xdr:colOff>472440</xdr:colOff>
      <xdr:row>119</xdr:row>
      <xdr:rowOff>87630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259080</xdr:colOff>
      <xdr:row>77</xdr:row>
      <xdr:rowOff>118110</xdr:rowOff>
    </xdr:from>
    <xdr:to>
      <xdr:col>18</xdr:col>
      <xdr:colOff>495300</xdr:colOff>
      <xdr:row>92</xdr:row>
      <xdr:rowOff>87630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259080</xdr:colOff>
      <xdr:row>52</xdr:row>
      <xdr:rowOff>102870</xdr:rowOff>
    </xdr:from>
    <xdr:to>
      <xdr:col>18</xdr:col>
      <xdr:colOff>525780</xdr:colOff>
      <xdr:row>67</xdr:row>
      <xdr:rowOff>87630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259080</xdr:colOff>
      <xdr:row>29</xdr:row>
      <xdr:rowOff>87630</xdr:rowOff>
    </xdr:from>
    <xdr:to>
      <xdr:col>18</xdr:col>
      <xdr:colOff>525780</xdr:colOff>
      <xdr:row>44</xdr:row>
      <xdr:rowOff>87630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</xdr:col>
      <xdr:colOff>259080</xdr:colOff>
      <xdr:row>7</xdr:row>
      <xdr:rowOff>87630</xdr:rowOff>
    </xdr:from>
    <xdr:to>
      <xdr:col>18</xdr:col>
      <xdr:colOff>556260</xdr:colOff>
      <xdr:row>22</xdr:row>
      <xdr:rowOff>87630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510540</xdr:colOff>
      <xdr:row>0</xdr:row>
      <xdr:rowOff>83820</xdr:rowOff>
    </xdr:from>
    <xdr:to>
      <xdr:col>18</xdr:col>
      <xdr:colOff>342900</xdr:colOff>
      <xdr:row>21</xdr:row>
      <xdr:rowOff>140970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Z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19</xdr:col>
      <xdr:colOff>247650</xdr:colOff>
      <xdr:row>0</xdr:row>
      <xdr:rowOff>123825</xdr:rowOff>
    </xdr:from>
    <xdr:to>
      <xdr:col>28</xdr:col>
      <xdr:colOff>247650</xdr:colOff>
      <xdr:row>21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24</xdr:row>
      <xdr:rowOff>83820</xdr:rowOff>
    </xdr:from>
    <xdr:to>
      <xdr:col>5</xdr:col>
      <xdr:colOff>22860</xdr:colOff>
      <xdr:row>38</xdr:row>
      <xdr:rowOff>137160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175260</xdr:colOff>
      <xdr:row>41</xdr:row>
      <xdr:rowOff>95250</xdr:rowOff>
    </xdr:from>
    <xdr:to>
      <xdr:col>4</xdr:col>
      <xdr:colOff>1013460</xdr:colOff>
      <xdr:row>56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861060</xdr:colOff>
      <xdr:row>24</xdr:row>
      <xdr:rowOff>102870</xdr:rowOff>
    </xdr:from>
    <xdr:to>
      <xdr:col>9</xdr:col>
      <xdr:colOff>533400</xdr:colOff>
      <xdr:row>39</xdr:row>
      <xdr:rowOff>102870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76200</xdr:colOff>
      <xdr:row>24</xdr:row>
      <xdr:rowOff>110490</xdr:rowOff>
    </xdr:from>
    <xdr:to>
      <xdr:col>13</xdr:col>
      <xdr:colOff>922020</xdr:colOff>
      <xdr:row>39</xdr:row>
      <xdr:rowOff>110490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441960</xdr:colOff>
      <xdr:row>24</xdr:row>
      <xdr:rowOff>156210</xdr:rowOff>
    </xdr:from>
    <xdr:to>
      <xdr:col>18</xdr:col>
      <xdr:colOff>220980</xdr:colOff>
      <xdr:row>39</xdr:row>
      <xdr:rowOff>156210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617220</xdr:colOff>
      <xdr:row>41</xdr:row>
      <xdr:rowOff>72390</xdr:rowOff>
    </xdr:from>
    <xdr:to>
      <xdr:col>9</xdr:col>
      <xdr:colOff>358140</xdr:colOff>
      <xdr:row>57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922020</xdr:colOff>
      <xdr:row>41</xdr:row>
      <xdr:rowOff>87630</xdr:rowOff>
    </xdr:from>
    <xdr:to>
      <xdr:col>13</xdr:col>
      <xdr:colOff>708660</xdr:colOff>
      <xdr:row>56</xdr:row>
      <xdr:rowOff>87630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373380</xdr:colOff>
      <xdr:row>41</xdr:row>
      <xdr:rowOff>72390</xdr:rowOff>
    </xdr:from>
    <xdr:to>
      <xdr:col>18</xdr:col>
      <xdr:colOff>152400</xdr:colOff>
      <xdr:row>56</xdr:row>
      <xdr:rowOff>72390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693420</xdr:colOff>
      <xdr:row>25</xdr:row>
      <xdr:rowOff>3810</xdr:rowOff>
    </xdr:from>
    <xdr:to>
      <xdr:col>22</xdr:col>
      <xdr:colOff>335280</xdr:colOff>
      <xdr:row>40</xdr:row>
      <xdr:rowOff>3810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632460</xdr:colOff>
      <xdr:row>41</xdr:row>
      <xdr:rowOff>64770</xdr:rowOff>
    </xdr:from>
    <xdr:to>
      <xdr:col>22</xdr:col>
      <xdr:colOff>274320</xdr:colOff>
      <xdr:row>56</xdr:row>
      <xdr:rowOff>64770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731520</xdr:colOff>
      <xdr:row>25</xdr:row>
      <xdr:rowOff>3810</xdr:rowOff>
    </xdr:from>
    <xdr:to>
      <xdr:col>27</xdr:col>
      <xdr:colOff>137160</xdr:colOff>
      <xdr:row>40</xdr:row>
      <xdr:rowOff>3810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640080</xdr:colOff>
      <xdr:row>41</xdr:row>
      <xdr:rowOff>49530</xdr:rowOff>
    </xdr:from>
    <xdr:to>
      <xdr:col>27</xdr:col>
      <xdr:colOff>45720</xdr:colOff>
      <xdr:row>56</xdr:row>
      <xdr:rowOff>49530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</xdr:colOff>
      <xdr:row>758</xdr:row>
      <xdr:rowOff>45720</xdr:rowOff>
    </xdr:from>
    <xdr:to>
      <xdr:col>14</xdr:col>
      <xdr:colOff>601980</xdr:colOff>
      <xdr:row>773</xdr:row>
      <xdr:rowOff>45720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</xdr:colOff>
      <xdr:row>733</xdr:row>
      <xdr:rowOff>53340</xdr:rowOff>
    </xdr:from>
    <xdr:to>
      <xdr:col>14</xdr:col>
      <xdr:colOff>624840</xdr:colOff>
      <xdr:row>748</xdr:row>
      <xdr:rowOff>53340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2217420</xdr:colOff>
      <xdr:row>1</xdr:row>
      <xdr:rowOff>30480</xdr:rowOff>
    </xdr:from>
    <xdr:to>
      <xdr:col>12</xdr:col>
      <xdr:colOff>1196340</xdr:colOff>
      <xdr:row>16</xdr:row>
      <xdr:rowOff>83820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15240</xdr:colOff>
      <xdr:row>25</xdr:row>
      <xdr:rowOff>190500</xdr:rowOff>
    </xdr:from>
    <xdr:to>
      <xdr:col>13</xdr:col>
      <xdr:colOff>365760</xdr:colOff>
      <xdr:row>41</xdr:row>
      <xdr:rowOff>144780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15240</xdr:colOff>
      <xdr:row>51</xdr:row>
      <xdr:rowOff>15240</xdr:rowOff>
    </xdr:from>
    <xdr:to>
      <xdr:col>14</xdr:col>
      <xdr:colOff>609600</xdr:colOff>
      <xdr:row>66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76</xdr:row>
      <xdr:rowOff>175260</xdr:rowOff>
    </xdr:from>
    <xdr:to>
      <xdr:col>14</xdr:col>
      <xdr:colOff>594360</xdr:colOff>
      <xdr:row>91</xdr:row>
      <xdr:rowOff>144780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102</xdr:row>
      <xdr:rowOff>7620</xdr:rowOff>
    </xdr:from>
    <xdr:to>
      <xdr:col>14</xdr:col>
      <xdr:colOff>594360</xdr:colOff>
      <xdr:row>116</xdr:row>
      <xdr:rowOff>175260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15240</xdr:colOff>
      <xdr:row>129</xdr:row>
      <xdr:rowOff>60960</xdr:rowOff>
    </xdr:from>
    <xdr:to>
      <xdr:col>14</xdr:col>
      <xdr:colOff>609600</xdr:colOff>
      <xdr:row>144</xdr:row>
      <xdr:rowOff>60960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22860</xdr:colOff>
      <xdr:row>284</xdr:row>
      <xdr:rowOff>0</xdr:rowOff>
    </xdr:from>
    <xdr:to>
      <xdr:col>14</xdr:col>
      <xdr:colOff>617220</xdr:colOff>
      <xdr:row>299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60960</xdr:colOff>
      <xdr:row>181</xdr:row>
      <xdr:rowOff>60960</xdr:rowOff>
    </xdr:from>
    <xdr:to>
      <xdr:col>14</xdr:col>
      <xdr:colOff>655320</xdr:colOff>
      <xdr:row>196</xdr:row>
      <xdr:rowOff>60960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236220</xdr:colOff>
      <xdr:row>207</xdr:row>
      <xdr:rowOff>129540</xdr:rowOff>
    </xdr:from>
    <xdr:to>
      <xdr:col>14</xdr:col>
      <xdr:colOff>830580</xdr:colOff>
      <xdr:row>222</xdr:row>
      <xdr:rowOff>129540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251460</xdr:colOff>
      <xdr:row>233</xdr:row>
      <xdr:rowOff>38100</xdr:rowOff>
    </xdr:from>
    <xdr:to>
      <xdr:col>14</xdr:col>
      <xdr:colOff>845820</xdr:colOff>
      <xdr:row>248</xdr:row>
      <xdr:rowOff>38100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60960</xdr:colOff>
      <xdr:row>258</xdr:row>
      <xdr:rowOff>167640</xdr:rowOff>
    </xdr:from>
    <xdr:to>
      <xdr:col>14</xdr:col>
      <xdr:colOff>655320</xdr:colOff>
      <xdr:row>273</xdr:row>
      <xdr:rowOff>167640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91440</xdr:colOff>
      <xdr:row>156</xdr:row>
      <xdr:rowOff>68580</xdr:rowOff>
    </xdr:from>
    <xdr:to>
      <xdr:col>14</xdr:col>
      <xdr:colOff>685800</xdr:colOff>
      <xdr:row>171</xdr:row>
      <xdr:rowOff>68580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9</xdr:col>
      <xdr:colOff>68580</xdr:colOff>
      <xdr:row>307</xdr:row>
      <xdr:rowOff>137160</xdr:rowOff>
    </xdr:from>
    <xdr:to>
      <xdr:col>14</xdr:col>
      <xdr:colOff>662940</xdr:colOff>
      <xdr:row>322</xdr:row>
      <xdr:rowOff>121920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9</xdr:col>
      <xdr:colOff>228600</xdr:colOff>
      <xdr:row>333</xdr:row>
      <xdr:rowOff>22860</xdr:rowOff>
    </xdr:from>
    <xdr:to>
      <xdr:col>14</xdr:col>
      <xdr:colOff>822960</xdr:colOff>
      <xdr:row>348</xdr:row>
      <xdr:rowOff>22860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9</xdr:col>
      <xdr:colOff>160020</xdr:colOff>
      <xdr:row>358</xdr:row>
      <xdr:rowOff>144780</xdr:rowOff>
    </xdr:from>
    <xdr:to>
      <xdr:col>14</xdr:col>
      <xdr:colOff>754380</xdr:colOff>
      <xdr:row>373</xdr:row>
      <xdr:rowOff>144780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8</xdr:col>
      <xdr:colOff>2202180</xdr:colOff>
      <xdr:row>383</xdr:row>
      <xdr:rowOff>144780</xdr:rowOff>
    </xdr:from>
    <xdr:to>
      <xdr:col>14</xdr:col>
      <xdr:colOff>556260</xdr:colOff>
      <xdr:row>398</xdr:row>
      <xdr:rowOff>144780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53340</xdr:colOff>
      <xdr:row>408</xdr:row>
      <xdr:rowOff>53340</xdr:rowOff>
    </xdr:from>
    <xdr:to>
      <xdr:col>14</xdr:col>
      <xdr:colOff>647700</xdr:colOff>
      <xdr:row>423</xdr:row>
      <xdr:rowOff>38100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</xdr:col>
      <xdr:colOff>68580</xdr:colOff>
      <xdr:row>434</xdr:row>
      <xdr:rowOff>68580</xdr:rowOff>
    </xdr:from>
    <xdr:to>
      <xdr:col>14</xdr:col>
      <xdr:colOff>662940</xdr:colOff>
      <xdr:row>449</xdr:row>
      <xdr:rowOff>68580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9</xdr:col>
      <xdr:colOff>15240</xdr:colOff>
      <xdr:row>457</xdr:row>
      <xdr:rowOff>175260</xdr:rowOff>
    </xdr:from>
    <xdr:to>
      <xdr:col>14</xdr:col>
      <xdr:colOff>609600</xdr:colOff>
      <xdr:row>472</xdr:row>
      <xdr:rowOff>144780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22860</xdr:colOff>
      <xdr:row>484</xdr:row>
      <xdr:rowOff>99060</xdr:rowOff>
    </xdr:from>
    <xdr:to>
      <xdr:col>14</xdr:col>
      <xdr:colOff>617220</xdr:colOff>
      <xdr:row>499</xdr:row>
      <xdr:rowOff>99060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22860</xdr:colOff>
      <xdr:row>507</xdr:row>
      <xdr:rowOff>190500</xdr:rowOff>
    </xdr:from>
    <xdr:to>
      <xdr:col>14</xdr:col>
      <xdr:colOff>617220</xdr:colOff>
      <xdr:row>522</xdr:row>
      <xdr:rowOff>160020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8</xdr:col>
      <xdr:colOff>2232660</xdr:colOff>
      <xdr:row>534</xdr:row>
      <xdr:rowOff>53340</xdr:rowOff>
    </xdr:from>
    <xdr:to>
      <xdr:col>14</xdr:col>
      <xdr:colOff>586740</xdr:colOff>
      <xdr:row>549</xdr:row>
      <xdr:rowOff>53340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9</xdr:col>
      <xdr:colOff>22860</xdr:colOff>
      <xdr:row>559</xdr:row>
      <xdr:rowOff>38100</xdr:rowOff>
    </xdr:from>
    <xdr:to>
      <xdr:col>14</xdr:col>
      <xdr:colOff>617220</xdr:colOff>
      <xdr:row>574</xdr:row>
      <xdr:rowOff>38100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9</xdr:col>
      <xdr:colOff>45720</xdr:colOff>
      <xdr:row>584</xdr:row>
      <xdr:rowOff>45720</xdr:rowOff>
    </xdr:from>
    <xdr:to>
      <xdr:col>14</xdr:col>
      <xdr:colOff>640080</xdr:colOff>
      <xdr:row>599</xdr:row>
      <xdr:rowOff>45720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9</xdr:col>
      <xdr:colOff>38100</xdr:colOff>
      <xdr:row>609</xdr:row>
      <xdr:rowOff>114300</xdr:rowOff>
    </xdr:from>
    <xdr:to>
      <xdr:col>14</xdr:col>
      <xdr:colOff>632460</xdr:colOff>
      <xdr:row>624</xdr:row>
      <xdr:rowOff>114300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8</xdr:col>
      <xdr:colOff>2194560</xdr:colOff>
      <xdr:row>633</xdr:row>
      <xdr:rowOff>53340</xdr:rowOff>
    </xdr:from>
    <xdr:to>
      <xdr:col>14</xdr:col>
      <xdr:colOff>548640</xdr:colOff>
      <xdr:row>648</xdr:row>
      <xdr:rowOff>53340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9</xdr:col>
      <xdr:colOff>7620</xdr:colOff>
      <xdr:row>658</xdr:row>
      <xdr:rowOff>0</xdr:rowOff>
    </xdr:from>
    <xdr:to>
      <xdr:col>14</xdr:col>
      <xdr:colOff>601980</xdr:colOff>
      <xdr:row>673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9</xdr:col>
      <xdr:colOff>15240</xdr:colOff>
      <xdr:row>683</xdr:row>
      <xdr:rowOff>76200</xdr:rowOff>
    </xdr:from>
    <xdr:to>
      <xdr:col>14</xdr:col>
      <xdr:colOff>609600</xdr:colOff>
      <xdr:row>698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9</xdr:col>
      <xdr:colOff>22860</xdr:colOff>
      <xdr:row>708</xdr:row>
      <xdr:rowOff>99060</xdr:rowOff>
    </xdr:from>
    <xdr:to>
      <xdr:col>14</xdr:col>
      <xdr:colOff>617220</xdr:colOff>
      <xdr:row>723</xdr:row>
      <xdr:rowOff>99060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9</xdr:col>
      <xdr:colOff>0</xdr:colOff>
      <xdr:row>805</xdr:row>
      <xdr:rowOff>30480</xdr:rowOff>
    </xdr:from>
    <xdr:to>
      <xdr:col>14</xdr:col>
      <xdr:colOff>594360</xdr:colOff>
      <xdr:row>820</xdr:row>
      <xdr:rowOff>0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22860</xdr:colOff>
      <xdr:row>831</xdr:row>
      <xdr:rowOff>30480</xdr:rowOff>
    </xdr:from>
    <xdr:to>
      <xdr:col>14</xdr:col>
      <xdr:colOff>617220</xdr:colOff>
      <xdr:row>846</xdr:row>
      <xdr:rowOff>0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9</xdr:col>
      <xdr:colOff>0</xdr:colOff>
      <xdr:row>858</xdr:row>
      <xdr:rowOff>60960</xdr:rowOff>
    </xdr:from>
    <xdr:to>
      <xdr:col>14</xdr:col>
      <xdr:colOff>739140</xdr:colOff>
      <xdr:row>873</xdr:row>
      <xdr:rowOff>0</xdr:rowOff>
    </xdr:to>
    <xdr:graphicFrame macro="">
      <xdr:nvGraphicFramePr>
        <xdr:cNvPr id="36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8</xdr:col>
      <xdr:colOff>2232660</xdr:colOff>
      <xdr:row>882</xdr:row>
      <xdr:rowOff>45720</xdr:rowOff>
    </xdr:from>
    <xdr:to>
      <xdr:col>14</xdr:col>
      <xdr:colOff>586740</xdr:colOff>
      <xdr:row>897</xdr:row>
      <xdr:rowOff>30480</xdr:rowOff>
    </xdr:to>
    <xdr:graphicFrame macro="">
      <xdr:nvGraphicFramePr>
        <xdr:cNvPr id="37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9</xdr:col>
      <xdr:colOff>7620</xdr:colOff>
      <xdr:row>908</xdr:row>
      <xdr:rowOff>22860</xdr:rowOff>
    </xdr:from>
    <xdr:to>
      <xdr:col>14</xdr:col>
      <xdr:colOff>601980</xdr:colOff>
      <xdr:row>923</xdr:row>
      <xdr:rowOff>22860</xdr:rowOff>
    </xdr:to>
    <xdr:graphicFrame macro="">
      <xdr:nvGraphicFramePr>
        <xdr:cNvPr id="38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9</xdr:col>
      <xdr:colOff>38100</xdr:colOff>
      <xdr:row>783</xdr:row>
      <xdr:rowOff>83820</xdr:rowOff>
    </xdr:from>
    <xdr:to>
      <xdr:col>14</xdr:col>
      <xdr:colOff>632460</xdr:colOff>
      <xdr:row>798</xdr:row>
      <xdr:rowOff>83820</xdr:rowOff>
    </xdr:to>
    <xdr:graphicFrame macro="">
      <xdr:nvGraphicFramePr>
        <xdr:cNvPr id="39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15240</xdr:colOff>
      <xdr:row>932</xdr:row>
      <xdr:rowOff>7620</xdr:rowOff>
    </xdr:from>
    <xdr:to>
      <xdr:col>14</xdr:col>
      <xdr:colOff>609600</xdr:colOff>
      <xdr:row>946</xdr:row>
      <xdr:rowOff>175260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9</xdr:col>
      <xdr:colOff>22860</xdr:colOff>
      <xdr:row>958</xdr:row>
      <xdr:rowOff>22860</xdr:rowOff>
    </xdr:from>
    <xdr:to>
      <xdr:col>14</xdr:col>
      <xdr:colOff>617220</xdr:colOff>
      <xdr:row>973</xdr:row>
      <xdr:rowOff>22860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9</xdr:col>
      <xdr:colOff>22860</xdr:colOff>
      <xdr:row>982</xdr:row>
      <xdr:rowOff>22860</xdr:rowOff>
    </xdr:from>
    <xdr:to>
      <xdr:col>14</xdr:col>
      <xdr:colOff>617220</xdr:colOff>
      <xdr:row>997</xdr:row>
      <xdr:rowOff>7620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106680</xdr:colOff>
      <xdr:row>5</xdr:row>
      <xdr:rowOff>34290</xdr:rowOff>
    </xdr:from>
    <xdr:to>
      <xdr:col>20</xdr:col>
      <xdr:colOff>129540</xdr:colOff>
      <xdr:row>31</xdr:row>
      <xdr:rowOff>38100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ZA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0"/>
  <sheetViews>
    <sheetView tabSelected="1" topLeftCell="A452" workbookViewId="0">
      <selection activeCell="AC520" sqref="AC520"/>
    </sheetView>
  </sheetViews>
  <sheetFormatPr defaultRowHeight="15" x14ac:dyDescent="0.25"/>
  <cols>
    <col min="1" max="1" width="14.7109375" customWidth="1"/>
  </cols>
  <sheetData>
    <row r="1" spans="1:7" s="1" customFormat="1" ht="15.75" x14ac:dyDescent="0.25">
      <c r="A1" s="1" t="s">
        <v>2</v>
      </c>
    </row>
    <row r="2" spans="1:7" s="1" customFormat="1" ht="15.75" x14ac:dyDescent="0.25">
      <c r="A2" s="1" t="s">
        <v>0</v>
      </c>
      <c r="B2" s="1" t="s">
        <v>11</v>
      </c>
      <c r="C2" s="1" t="s">
        <v>3</v>
      </c>
      <c r="D2" s="1" t="s">
        <v>5</v>
      </c>
      <c r="E2" s="1" t="s">
        <v>6</v>
      </c>
      <c r="F2" s="1" t="s">
        <v>4</v>
      </c>
      <c r="G2" s="1" t="s">
        <v>7</v>
      </c>
    </row>
    <row r="3" spans="1:7" x14ac:dyDescent="0.25">
      <c r="A3">
        <v>1</v>
      </c>
      <c r="B3">
        <v>0</v>
      </c>
      <c r="C3">
        <v>0.1</v>
      </c>
      <c r="D3">
        <v>0</v>
      </c>
      <c r="E3">
        <v>0</v>
      </c>
      <c r="F3">
        <v>0</v>
      </c>
      <c r="G3">
        <v>0.1</v>
      </c>
    </row>
    <row r="4" spans="1:7" x14ac:dyDescent="0.25">
      <c r="A4">
        <v>2</v>
      </c>
      <c r="B4">
        <v>0</v>
      </c>
      <c r="C4">
        <v>0.2</v>
      </c>
      <c r="D4">
        <v>0.3</v>
      </c>
      <c r="E4">
        <v>0</v>
      </c>
      <c r="F4">
        <v>0.3</v>
      </c>
      <c r="G4">
        <v>0</v>
      </c>
    </row>
    <row r="5" spans="1:7" x14ac:dyDescent="0.25">
      <c r="A5">
        <v>3</v>
      </c>
      <c r="B5">
        <v>0.3</v>
      </c>
      <c r="C5">
        <v>0</v>
      </c>
      <c r="D5">
        <v>0.2</v>
      </c>
      <c r="E5">
        <v>0</v>
      </c>
      <c r="F5">
        <v>0.2</v>
      </c>
      <c r="G5">
        <v>0</v>
      </c>
    </row>
    <row r="6" spans="1:7" x14ac:dyDescent="0.25">
      <c r="A6">
        <v>4</v>
      </c>
      <c r="B6">
        <v>0.1</v>
      </c>
      <c r="C6">
        <v>0</v>
      </c>
      <c r="D6">
        <v>0.3</v>
      </c>
      <c r="E6">
        <v>0</v>
      </c>
      <c r="F6">
        <v>0.2</v>
      </c>
      <c r="G6">
        <v>0</v>
      </c>
    </row>
    <row r="7" spans="1:7" x14ac:dyDescent="0.25">
      <c r="A7">
        <v>5</v>
      </c>
      <c r="B7">
        <v>0.1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>
        <v>6</v>
      </c>
      <c r="B8">
        <v>0</v>
      </c>
      <c r="C8">
        <v>0</v>
      </c>
      <c r="D8">
        <v>0</v>
      </c>
      <c r="E8">
        <v>0</v>
      </c>
      <c r="F8">
        <v>0.5</v>
      </c>
      <c r="G8">
        <v>0</v>
      </c>
    </row>
    <row r="9" spans="1:7" x14ac:dyDescent="0.25">
      <c r="A9">
        <v>7</v>
      </c>
      <c r="B9">
        <v>0</v>
      </c>
      <c r="C9">
        <v>0.2</v>
      </c>
      <c r="D9">
        <v>0.2</v>
      </c>
      <c r="E9">
        <v>0</v>
      </c>
      <c r="F9">
        <v>0.5</v>
      </c>
      <c r="G9">
        <v>0</v>
      </c>
    </row>
    <row r="10" spans="1:7" x14ac:dyDescent="0.25">
      <c r="A10">
        <v>8</v>
      </c>
      <c r="B10">
        <v>0.1</v>
      </c>
      <c r="C10">
        <v>0</v>
      </c>
      <c r="D10">
        <v>0.3</v>
      </c>
      <c r="E10">
        <v>0</v>
      </c>
      <c r="F10">
        <v>0.3</v>
      </c>
      <c r="G10">
        <v>0</v>
      </c>
    </row>
    <row r="11" spans="1:7" x14ac:dyDescent="0.25">
      <c r="A11">
        <v>9</v>
      </c>
      <c r="B11">
        <v>0.6</v>
      </c>
      <c r="C11">
        <v>0</v>
      </c>
      <c r="D11">
        <v>0</v>
      </c>
      <c r="E11">
        <v>0.1</v>
      </c>
      <c r="F11">
        <v>0.3</v>
      </c>
      <c r="G11">
        <v>0</v>
      </c>
    </row>
    <row r="12" spans="1:7" x14ac:dyDescent="0.25">
      <c r="A12">
        <v>10</v>
      </c>
      <c r="B12">
        <v>0.1</v>
      </c>
      <c r="C12">
        <v>0</v>
      </c>
      <c r="D12">
        <v>0.3</v>
      </c>
      <c r="E12">
        <v>0</v>
      </c>
      <c r="F12">
        <v>0.3</v>
      </c>
      <c r="G12">
        <v>0</v>
      </c>
    </row>
    <row r="13" spans="1:7" x14ac:dyDescent="0.25">
      <c r="A13">
        <v>11</v>
      </c>
      <c r="B13">
        <v>0</v>
      </c>
      <c r="C13">
        <v>0.1</v>
      </c>
      <c r="D13">
        <v>0.3</v>
      </c>
      <c r="E13">
        <v>0</v>
      </c>
      <c r="F13">
        <v>0.1</v>
      </c>
      <c r="G13">
        <v>0</v>
      </c>
    </row>
    <row r="14" spans="1:7" x14ac:dyDescent="0.25">
      <c r="A14">
        <v>12</v>
      </c>
      <c r="B14">
        <v>0.1</v>
      </c>
      <c r="C14">
        <v>0</v>
      </c>
      <c r="D14">
        <v>0.3</v>
      </c>
      <c r="E14">
        <v>0</v>
      </c>
      <c r="F14">
        <v>0.2</v>
      </c>
      <c r="G14">
        <v>0</v>
      </c>
    </row>
    <row r="15" spans="1:7" x14ac:dyDescent="0.25">
      <c r="A15">
        <v>13</v>
      </c>
      <c r="B15">
        <v>0.3</v>
      </c>
      <c r="C15">
        <v>0</v>
      </c>
      <c r="D15">
        <v>0.3</v>
      </c>
      <c r="E15">
        <v>0</v>
      </c>
      <c r="F15">
        <v>0</v>
      </c>
      <c r="G15">
        <v>0.1</v>
      </c>
    </row>
    <row r="16" spans="1:7" x14ac:dyDescent="0.25">
      <c r="A16">
        <v>14</v>
      </c>
      <c r="B16">
        <v>0</v>
      </c>
      <c r="C16">
        <v>0.1</v>
      </c>
      <c r="D16">
        <v>0.3</v>
      </c>
      <c r="E16">
        <v>0</v>
      </c>
      <c r="F16">
        <v>0.4</v>
      </c>
      <c r="G16">
        <v>0</v>
      </c>
    </row>
    <row r="17" spans="1:7" x14ac:dyDescent="0.25">
      <c r="A17">
        <v>15</v>
      </c>
      <c r="B17">
        <v>0</v>
      </c>
      <c r="C17">
        <v>0.1</v>
      </c>
      <c r="D17">
        <v>0.2</v>
      </c>
      <c r="E17">
        <v>0</v>
      </c>
      <c r="F17">
        <v>0.1</v>
      </c>
      <c r="G17">
        <v>0</v>
      </c>
    </row>
    <row r="18" spans="1:7" x14ac:dyDescent="0.25">
      <c r="A18">
        <v>16</v>
      </c>
      <c r="B18">
        <v>0</v>
      </c>
      <c r="C18">
        <v>0</v>
      </c>
      <c r="D18">
        <v>0.2</v>
      </c>
      <c r="E18">
        <v>0</v>
      </c>
      <c r="F18">
        <v>0.3</v>
      </c>
      <c r="G18">
        <v>0</v>
      </c>
    </row>
    <row r="19" spans="1:7" x14ac:dyDescent="0.25">
      <c r="A19">
        <v>17</v>
      </c>
      <c r="B19">
        <v>0</v>
      </c>
      <c r="C19">
        <v>0</v>
      </c>
      <c r="D19">
        <v>0</v>
      </c>
      <c r="E19">
        <v>0</v>
      </c>
      <c r="F19">
        <v>0.1</v>
      </c>
      <c r="G19">
        <v>0</v>
      </c>
    </row>
    <row r="20" spans="1:7" x14ac:dyDescent="0.25">
      <c r="A20">
        <v>18</v>
      </c>
      <c r="B20">
        <v>0.2</v>
      </c>
      <c r="C20">
        <v>0</v>
      </c>
      <c r="D20">
        <v>0.1</v>
      </c>
      <c r="E20">
        <v>0</v>
      </c>
      <c r="F20">
        <v>0.3</v>
      </c>
      <c r="G20">
        <v>0</v>
      </c>
    </row>
    <row r="21" spans="1:7" x14ac:dyDescent="0.25">
      <c r="A21">
        <v>19</v>
      </c>
      <c r="B21">
        <v>0.2</v>
      </c>
      <c r="C21">
        <v>0</v>
      </c>
      <c r="D21">
        <v>0</v>
      </c>
      <c r="E21">
        <v>0.4</v>
      </c>
      <c r="F21">
        <v>0</v>
      </c>
      <c r="G21">
        <v>0</v>
      </c>
    </row>
    <row r="22" spans="1:7" x14ac:dyDescent="0.25">
      <c r="A22">
        <v>20</v>
      </c>
      <c r="B22">
        <v>0.1</v>
      </c>
      <c r="C22">
        <v>0</v>
      </c>
      <c r="D22">
        <v>0</v>
      </c>
      <c r="E22">
        <v>0.2</v>
      </c>
      <c r="F22">
        <v>0.3</v>
      </c>
      <c r="G22">
        <v>0</v>
      </c>
    </row>
    <row r="23" spans="1:7" s="2" customFormat="1" x14ac:dyDescent="0.25">
      <c r="A23" s="2" t="s">
        <v>1</v>
      </c>
      <c r="B23" s="2">
        <f t="shared" ref="B23:G23" si="0">AVERAGE(B3:B22)</f>
        <v>0.11000000000000001</v>
      </c>
      <c r="C23" s="2">
        <f t="shared" si="0"/>
        <v>3.9999999999999994E-2</v>
      </c>
      <c r="D23" s="4">
        <f t="shared" si="0"/>
        <v>0.16500000000000001</v>
      </c>
      <c r="E23" s="4">
        <f t="shared" si="0"/>
        <v>3.4999999999999996E-2</v>
      </c>
      <c r="F23" s="2">
        <f t="shared" si="0"/>
        <v>0.21999999999999997</v>
      </c>
      <c r="G23" s="2">
        <f t="shared" si="0"/>
        <v>0.01</v>
      </c>
    </row>
    <row r="24" spans="1:7" x14ac:dyDescent="0.25">
      <c r="A24" t="s">
        <v>67</v>
      </c>
    </row>
    <row r="25" spans="1:7" x14ac:dyDescent="0.25">
      <c r="A25" t="s">
        <v>68</v>
      </c>
    </row>
    <row r="27" spans="1:7" s="1" customFormat="1" ht="15.75" x14ac:dyDescent="0.25">
      <c r="A27" s="1" t="s">
        <v>8</v>
      </c>
    </row>
    <row r="28" spans="1:7" s="1" customFormat="1" ht="15.75" x14ac:dyDescent="0.25">
      <c r="A28" s="1" t="s">
        <v>0</v>
      </c>
      <c r="B28" s="1" t="s">
        <v>11</v>
      </c>
      <c r="C28" s="1" t="s">
        <v>3</v>
      </c>
      <c r="D28" s="1" t="s">
        <v>5</v>
      </c>
      <c r="E28" s="1" t="s">
        <v>6</v>
      </c>
      <c r="F28" s="1" t="s">
        <v>4</v>
      </c>
      <c r="G28" s="1" t="s">
        <v>10</v>
      </c>
    </row>
    <row r="29" spans="1:7" x14ac:dyDescent="0.25">
      <c r="A29">
        <v>1</v>
      </c>
      <c r="B29">
        <v>0</v>
      </c>
      <c r="C29">
        <v>0.1</v>
      </c>
      <c r="D29">
        <v>0</v>
      </c>
      <c r="E29">
        <v>0.1</v>
      </c>
      <c r="F29">
        <v>0</v>
      </c>
      <c r="G29">
        <v>0.1</v>
      </c>
    </row>
    <row r="30" spans="1:7" x14ac:dyDescent="0.25">
      <c r="A30">
        <v>2</v>
      </c>
      <c r="B30">
        <v>0</v>
      </c>
      <c r="C30">
        <v>0.1</v>
      </c>
      <c r="D30">
        <v>0</v>
      </c>
      <c r="E30">
        <v>0</v>
      </c>
      <c r="F30">
        <v>0</v>
      </c>
      <c r="G30">
        <v>0.1</v>
      </c>
    </row>
    <row r="31" spans="1:7" x14ac:dyDescent="0.25">
      <c r="A31">
        <v>3</v>
      </c>
      <c r="B31">
        <v>0</v>
      </c>
      <c r="C31">
        <v>0.1</v>
      </c>
      <c r="D31">
        <v>0.2</v>
      </c>
      <c r="E31">
        <v>0</v>
      </c>
      <c r="F31">
        <v>0</v>
      </c>
      <c r="G31">
        <v>0.5</v>
      </c>
    </row>
    <row r="32" spans="1:7" x14ac:dyDescent="0.25">
      <c r="A32">
        <v>4</v>
      </c>
      <c r="B32">
        <v>0</v>
      </c>
      <c r="C32">
        <v>0.1</v>
      </c>
      <c r="D32">
        <v>0</v>
      </c>
      <c r="E32">
        <v>0.2</v>
      </c>
      <c r="F32">
        <v>0</v>
      </c>
      <c r="G32">
        <v>0.4</v>
      </c>
    </row>
    <row r="33" spans="1:7" x14ac:dyDescent="0.25">
      <c r="A33">
        <v>5</v>
      </c>
      <c r="B33">
        <v>0</v>
      </c>
      <c r="C33">
        <v>0.1</v>
      </c>
      <c r="D33">
        <v>0</v>
      </c>
      <c r="E33">
        <v>0.1</v>
      </c>
      <c r="F33">
        <v>0</v>
      </c>
      <c r="G33">
        <v>0.1</v>
      </c>
    </row>
    <row r="34" spans="1:7" x14ac:dyDescent="0.25">
      <c r="A34">
        <v>6</v>
      </c>
      <c r="B34">
        <v>0</v>
      </c>
      <c r="C34">
        <v>0.2</v>
      </c>
      <c r="D34">
        <v>0</v>
      </c>
      <c r="E34">
        <v>0.1</v>
      </c>
      <c r="F34">
        <v>0</v>
      </c>
      <c r="G34">
        <v>0</v>
      </c>
    </row>
    <row r="35" spans="1:7" x14ac:dyDescent="0.25">
      <c r="A35">
        <v>7</v>
      </c>
      <c r="B35">
        <v>0</v>
      </c>
      <c r="C35">
        <v>0.3</v>
      </c>
      <c r="D35">
        <v>0</v>
      </c>
      <c r="E35">
        <v>0.1</v>
      </c>
      <c r="F35">
        <v>0</v>
      </c>
      <c r="G35">
        <v>0.2</v>
      </c>
    </row>
    <row r="36" spans="1:7" x14ac:dyDescent="0.25">
      <c r="A36">
        <v>8</v>
      </c>
      <c r="B36">
        <v>0</v>
      </c>
      <c r="C36">
        <v>0.3</v>
      </c>
      <c r="D36">
        <v>0</v>
      </c>
      <c r="E36">
        <v>0</v>
      </c>
      <c r="F36">
        <v>0</v>
      </c>
      <c r="G36">
        <v>0.1</v>
      </c>
    </row>
    <row r="37" spans="1:7" x14ac:dyDescent="0.25">
      <c r="A37">
        <v>9</v>
      </c>
      <c r="B37">
        <v>0</v>
      </c>
      <c r="C37">
        <v>0.3</v>
      </c>
      <c r="D37">
        <v>0</v>
      </c>
      <c r="E37">
        <v>0</v>
      </c>
      <c r="F37">
        <v>0</v>
      </c>
      <c r="G37">
        <v>0.3</v>
      </c>
    </row>
    <row r="38" spans="1:7" x14ac:dyDescent="0.25">
      <c r="A38">
        <v>10</v>
      </c>
      <c r="B38">
        <v>0</v>
      </c>
      <c r="C38">
        <v>0.4</v>
      </c>
      <c r="D38">
        <v>0</v>
      </c>
      <c r="E38">
        <v>0.5</v>
      </c>
      <c r="F38">
        <v>0</v>
      </c>
      <c r="G38">
        <v>0</v>
      </c>
    </row>
    <row r="39" spans="1:7" x14ac:dyDescent="0.25">
      <c r="A39">
        <v>11</v>
      </c>
      <c r="B39">
        <v>0</v>
      </c>
      <c r="C39">
        <v>0.4</v>
      </c>
      <c r="D39">
        <v>0.1</v>
      </c>
      <c r="E39">
        <v>0</v>
      </c>
      <c r="F39">
        <v>0</v>
      </c>
      <c r="G39">
        <v>0.1</v>
      </c>
    </row>
    <row r="40" spans="1:7" x14ac:dyDescent="0.25">
      <c r="A40">
        <v>12</v>
      </c>
      <c r="B40">
        <v>0</v>
      </c>
      <c r="C40">
        <v>0.5</v>
      </c>
      <c r="D40">
        <v>0.2</v>
      </c>
      <c r="E40">
        <v>0</v>
      </c>
      <c r="F40">
        <v>0.2</v>
      </c>
      <c r="G40">
        <v>0</v>
      </c>
    </row>
    <row r="41" spans="1:7" x14ac:dyDescent="0.25">
      <c r="A41">
        <v>13</v>
      </c>
      <c r="B41">
        <v>0</v>
      </c>
      <c r="C41">
        <v>0</v>
      </c>
      <c r="D41">
        <v>0</v>
      </c>
      <c r="E41">
        <v>0.1</v>
      </c>
      <c r="F41">
        <v>0</v>
      </c>
      <c r="G41">
        <v>0.1</v>
      </c>
    </row>
    <row r="42" spans="1:7" x14ac:dyDescent="0.25">
      <c r="A42">
        <v>14</v>
      </c>
      <c r="B42">
        <v>0</v>
      </c>
      <c r="C42">
        <v>0</v>
      </c>
      <c r="D42">
        <v>0</v>
      </c>
      <c r="E42">
        <v>0.3</v>
      </c>
      <c r="F42">
        <v>0</v>
      </c>
      <c r="G42">
        <v>0.3</v>
      </c>
    </row>
    <row r="43" spans="1:7" x14ac:dyDescent="0.25">
      <c r="A43">
        <v>15</v>
      </c>
      <c r="B43">
        <v>0</v>
      </c>
      <c r="C43">
        <v>0</v>
      </c>
      <c r="D43">
        <v>0.1</v>
      </c>
      <c r="E43">
        <v>0</v>
      </c>
      <c r="F43">
        <v>0</v>
      </c>
      <c r="G43">
        <v>0.2</v>
      </c>
    </row>
    <row r="44" spans="1:7" x14ac:dyDescent="0.25">
      <c r="A44">
        <v>16</v>
      </c>
      <c r="B44">
        <v>0.1</v>
      </c>
      <c r="C44">
        <v>0</v>
      </c>
      <c r="D44">
        <v>0.1</v>
      </c>
      <c r="E44">
        <v>0</v>
      </c>
      <c r="F44">
        <v>0</v>
      </c>
      <c r="G44">
        <v>0.3</v>
      </c>
    </row>
    <row r="45" spans="1:7" x14ac:dyDescent="0.25">
      <c r="A45">
        <v>17</v>
      </c>
      <c r="B45">
        <v>0.2</v>
      </c>
      <c r="C45">
        <v>0</v>
      </c>
      <c r="D45">
        <v>0.2</v>
      </c>
      <c r="E45">
        <v>0</v>
      </c>
      <c r="F45">
        <v>0</v>
      </c>
      <c r="G45">
        <v>0.3</v>
      </c>
    </row>
    <row r="46" spans="1:7" x14ac:dyDescent="0.25">
      <c r="A46">
        <v>18</v>
      </c>
      <c r="B46">
        <v>0.2</v>
      </c>
      <c r="C46">
        <v>0</v>
      </c>
      <c r="D46">
        <v>0</v>
      </c>
      <c r="E46">
        <v>0</v>
      </c>
      <c r="F46">
        <v>0</v>
      </c>
      <c r="G46">
        <v>0.1</v>
      </c>
    </row>
    <row r="47" spans="1:7" x14ac:dyDescent="0.25">
      <c r="A47">
        <v>19</v>
      </c>
      <c r="B47">
        <v>0.8</v>
      </c>
      <c r="C47">
        <v>0</v>
      </c>
      <c r="D47">
        <v>0.2</v>
      </c>
      <c r="E47">
        <v>0</v>
      </c>
      <c r="F47">
        <v>0</v>
      </c>
      <c r="G47">
        <v>0.2</v>
      </c>
    </row>
    <row r="48" spans="1:7" x14ac:dyDescent="0.25">
      <c r="A48">
        <v>20</v>
      </c>
      <c r="B48">
        <v>0.8</v>
      </c>
      <c r="C48">
        <v>0</v>
      </c>
      <c r="D48">
        <v>0.4</v>
      </c>
      <c r="E48">
        <v>0</v>
      </c>
      <c r="F48">
        <v>0</v>
      </c>
      <c r="G48">
        <v>0.1</v>
      </c>
    </row>
    <row r="49" spans="1:21" s="2" customFormat="1" x14ac:dyDescent="0.25">
      <c r="A49" s="2" t="s">
        <v>9</v>
      </c>
      <c r="B49" s="4">
        <f>AVERAGE(B29:B48)</f>
        <v>0.10500000000000001</v>
      </c>
      <c r="C49" s="4">
        <f t="shared" ref="C49:E49" si="1">AVERAGE(C29:C48)</f>
        <v>0.14499999999999999</v>
      </c>
      <c r="D49" s="4">
        <f t="shared" si="1"/>
        <v>7.4999999999999997E-2</v>
      </c>
      <c r="E49" s="4">
        <f t="shared" si="1"/>
        <v>7.5000000000000011E-2</v>
      </c>
      <c r="F49" s="2">
        <f>AVERAGE(F29:F48)</f>
        <v>0.01</v>
      </c>
      <c r="G49" s="4">
        <f t="shared" ref="G49" si="2">AVERAGE(G29:G48)</f>
        <v>0.17500000000000002</v>
      </c>
    </row>
    <row r="52" spans="1:21" ht="15.75" x14ac:dyDescent="0.25">
      <c r="A52" s="1" t="s">
        <v>12</v>
      </c>
      <c r="B52" s="1"/>
      <c r="C52" s="1"/>
      <c r="D52" s="1"/>
      <c r="E52" s="1"/>
      <c r="F52" s="1"/>
      <c r="G52" s="1"/>
      <c r="H52" s="1"/>
    </row>
    <row r="53" spans="1:21" ht="15.75" x14ac:dyDescent="0.25">
      <c r="A53" s="1" t="s">
        <v>0</v>
      </c>
      <c r="B53" s="1" t="s">
        <v>11</v>
      </c>
      <c r="C53" s="1" t="s">
        <v>3</v>
      </c>
      <c r="D53" s="1" t="s">
        <v>5</v>
      </c>
      <c r="E53" s="1" t="s">
        <v>6</v>
      </c>
      <c r="F53" s="1" t="s">
        <v>4</v>
      </c>
      <c r="G53" s="1" t="s">
        <v>7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25">
      <c r="A54">
        <v>1</v>
      </c>
      <c r="B54">
        <v>0.2</v>
      </c>
      <c r="C54">
        <v>0</v>
      </c>
      <c r="D54">
        <v>0.2</v>
      </c>
      <c r="E54">
        <v>0</v>
      </c>
      <c r="F54">
        <v>0</v>
      </c>
      <c r="G54">
        <v>0</v>
      </c>
    </row>
    <row r="55" spans="1:21" x14ac:dyDescent="0.25">
      <c r="A55">
        <v>2</v>
      </c>
      <c r="B55">
        <v>0</v>
      </c>
      <c r="C55">
        <v>0</v>
      </c>
      <c r="D55">
        <v>0.3</v>
      </c>
      <c r="E55">
        <v>0</v>
      </c>
      <c r="F55">
        <v>0.6</v>
      </c>
      <c r="G55">
        <v>0</v>
      </c>
    </row>
    <row r="56" spans="1:21" x14ac:dyDescent="0.25">
      <c r="A56">
        <v>3</v>
      </c>
      <c r="B56">
        <v>0</v>
      </c>
      <c r="C56">
        <v>0</v>
      </c>
      <c r="D56">
        <v>0.3</v>
      </c>
      <c r="E56">
        <v>0</v>
      </c>
      <c r="F56">
        <v>0.2</v>
      </c>
      <c r="G56">
        <v>0</v>
      </c>
    </row>
    <row r="57" spans="1:21" x14ac:dyDescent="0.25">
      <c r="A57">
        <v>4</v>
      </c>
      <c r="B57">
        <v>0.2</v>
      </c>
      <c r="C57">
        <v>0</v>
      </c>
      <c r="D57">
        <v>0.2</v>
      </c>
      <c r="E57">
        <v>0</v>
      </c>
      <c r="F57">
        <v>0.2</v>
      </c>
      <c r="G57">
        <v>0</v>
      </c>
    </row>
    <row r="58" spans="1:21" x14ac:dyDescent="0.25">
      <c r="A58">
        <v>5</v>
      </c>
      <c r="B58">
        <v>0</v>
      </c>
      <c r="C58">
        <v>0.2</v>
      </c>
      <c r="D58">
        <v>0.2</v>
      </c>
      <c r="E58">
        <v>0</v>
      </c>
      <c r="F58">
        <v>0.3</v>
      </c>
      <c r="G58">
        <v>0</v>
      </c>
    </row>
    <row r="59" spans="1:21" x14ac:dyDescent="0.25">
      <c r="A59">
        <v>6</v>
      </c>
      <c r="B59">
        <v>0.1</v>
      </c>
      <c r="C59">
        <v>0</v>
      </c>
      <c r="D59">
        <v>0.3</v>
      </c>
      <c r="E59">
        <v>0</v>
      </c>
      <c r="F59">
        <v>0</v>
      </c>
      <c r="G59">
        <v>0</v>
      </c>
    </row>
    <row r="60" spans="1:21" x14ac:dyDescent="0.25">
      <c r="A60">
        <v>7</v>
      </c>
      <c r="B60">
        <v>0.3</v>
      </c>
      <c r="C60">
        <v>0</v>
      </c>
      <c r="D60">
        <v>0.2</v>
      </c>
      <c r="E60">
        <v>0</v>
      </c>
      <c r="F60">
        <v>0</v>
      </c>
      <c r="G60">
        <v>0.2</v>
      </c>
    </row>
    <row r="61" spans="1:21" x14ac:dyDescent="0.25">
      <c r="A61">
        <v>8</v>
      </c>
      <c r="B61">
        <v>0.2</v>
      </c>
      <c r="C61">
        <v>0</v>
      </c>
      <c r="D61">
        <v>0.2</v>
      </c>
      <c r="E61">
        <v>0</v>
      </c>
      <c r="F61">
        <v>0</v>
      </c>
      <c r="G61">
        <v>0</v>
      </c>
    </row>
    <row r="62" spans="1:21" x14ac:dyDescent="0.25">
      <c r="A62">
        <v>9</v>
      </c>
      <c r="B62">
        <v>0.1</v>
      </c>
      <c r="C62">
        <v>0</v>
      </c>
      <c r="D62">
        <v>0.4</v>
      </c>
      <c r="E62">
        <v>0</v>
      </c>
      <c r="F62">
        <v>0</v>
      </c>
      <c r="G62">
        <v>0</v>
      </c>
    </row>
    <row r="63" spans="1:21" x14ac:dyDescent="0.25">
      <c r="A63">
        <v>10</v>
      </c>
      <c r="B63">
        <v>0.1</v>
      </c>
      <c r="C63">
        <v>0</v>
      </c>
      <c r="D63">
        <v>0.1</v>
      </c>
      <c r="E63">
        <v>0</v>
      </c>
      <c r="F63">
        <v>0</v>
      </c>
      <c r="G63">
        <v>0.1</v>
      </c>
    </row>
    <row r="64" spans="1:21" x14ac:dyDescent="0.25">
      <c r="A64">
        <v>11</v>
      </c>
      <c r="B64">
        <v>0.1</v>
      </c>
      <c r="C64">
        <v>0</v>
      </c>
      <c r="D64">
        <v>0.2</v>
      </c>
      <c r="E64">
        <v>0</v>
      </c>
      <c r="F64">
        <v>0</v>
      </c>
      <c r="G64">
        <v>0.1</v>
      </c>
    </row>
    <row r="65" spans="1:21" x14ac:dyDescent="0.25">
      <c r="A65">
        <v>12</v>
      </c>
      <c r="B65">
        <v>0</v>
      </c>
      <c r="C65">
        <v>0.1</v>
      </c>
      <c r="D65">
        <v>0.3</v>
      </c>
      <c r="E65">
        <v>0</v>
      </c>
      <c r="F65">
        <v>0</v>
      </c>
      <c r="G65">
        <v>0.1</v>
      </c>
    </row>
    <row r="66" spans="1:21" x14ac:dyDescent="0.25">
      <c r="A66">
        <v>13</v>
      </c>
      <c r="B66">
        <v>0</v>
      </c>
      <c r="C66">
        <v>0</v>
      </c>
      <c r="D66">
        <v>0.3</v>
      </c>
      <c r="E66">
        <v>0</v>
      </c>
      <c r="F66">
        <v>0</v>
      </c>
      <c r="G66">
        <v>0</v>
      </c>
    </row>
    <row r="67" spans="1:21" x14ac:dyDescent="0.25">
      <c r="A67">
        <v>14</v>
      </c>
      <c r="B67">
        <v>0.1</v>
      </c>
      <c r="C67">
        <v>0</v>
      </c>
      <c r="D67">
        <v>0.1</v>
      </c>
      <c r="E67">
        <v>0</v>
      </c>
      <c r="F67">
        <v>0</v>
      </c>
      <c r="G67">
        <v>0</v>
      </c>
    </row>
    <row r="68" spans="1:21" x14ac:dyDescent="0.25">
      <c r="A68">
        <v>15</v>
      </c>
      <c r="B68">
        <v>1.1000000000000001</v>
      </c>
      <c r="C68">
        <v>0</v>
      </c>
      <c r="D68">
        <v>0</v>
      </c>
      <c r="E68">
        <v>0</v>
      </c>
      <c r="F68">
        <v>0</v>
      </c>
      <c r="G68">
        <v>0.3</v>
      </c>
    </row>
    <row r="69" spans="1:21" x14ac:dyDescent="0.25">
      <c r="A69">
        <v>16</v>
      </c>
      <c r="B69">
        <v>0.1</v>
      </c>
      <c r="C69">
        <v>0</v>
      </c>
      <c r="D69">
        <v>0.3</v>
      </c>
      <c r="E69">
        <v>0</v>
      </c>
      <c r="F69">
        <v>0.1</v>
      </c>
      <c r="G69">
        <v>0</v>
      </c>
    </row>
    <row r="70" spans="1:21" x14ac:dyDescent="0.25">
      <c r="A70">
        <v>17</v>
      </c>
      <c r="B70">
        <v>0.1</v>
      </c>
      <c r="C70">
        <v>0</v>
      </c>
      <c r="D70">
        <v>0.1</v>
      </c>
      <c r="E70">
        <v>0</v>
      </c>
      <c r="F70">
        <v>0.2</v>
      </c>
      <c r="G70">
        <v>0</v>
      </c>
    </row>
    <row r="71" spans="1:21" x14ac:dyDescent="0.25">
      <c r="A71">
        <v>18</v>
      </c>
      <c r="B71">
        <v>0.1</v>
      </c>
      <c r="C71">
        <v>0</v>
      </c>
      <c r="D71">
        <v>0.4</v>
      </c>
      <c r="E71">
        <v>0</v>
      </c>
      <c r="F71">
        <v>0</v>
      </c>
      <c r="G71">
        <v>0.1</v>
      </c>
    </row>
    <row r="72" spans="1:21" x14ac:dyDescent="0.25">
      <c r="A72">
        <v>19</v>
      </c>
      <c r="B72">
        <v>0.2</v>
      </c>
      <c r="C72">
        <v>0</v>
      </c>
      <c r="D72">
        <v>0.3</v>
      </c>
      <c r="E72">
        <v>0</v>
      </c>
      <c r="F72">
        <v>0.1</v>
      </c>
      <c r="G72">
        <v>0</v>
      </c>
    </row>
    <row r="73" spans="1:21" x14ac:dyDescent="0.25">
      <c r="A73">
        <v>20</v>
      </c>
      <c r="B73">
        <v>0</v>
      </c>
      <c r="C73">
        <v>0</v>
      </c>
      <c r="D73">
        <v>0.2</v>
      </c>
      <c r="E73">
        <v>0</v>
      </c>
      <c r="F73">
        <v>0.1</v>
      </c>
      <c r="G73">
        <v>0</v>
      </c>
    </row>
    <row r="74" spans="1:21" s="2" customFormat="1" x14ac:dyDescent="0.25">
      <c r="A74" s="2" t="s">
        <v>9</v>
      </c>
      <c r="B74" s="2">
        <f>AVERAGE(B54:B73)</f>
        <v>0.15000000000000005</v>
      </c>
      <c r="C74" s="4">
        <f t="shared" ref="C74:G74" si="3">AVERAGE(C54:C73)</f>
        <v>1.5000000000000003E-2</v>
      </c>
      <c r="D74" s="2">
        <f t="shared" si="3"/>
        <v>0.22999999999999998</v>
      </c>
      <c r="E74" s="2">
        <f t="shared" si="3"/>
        <v>0</v>
      </c>
      <c r="F74" s="2">
        <f t="shared" si="3"/>
        <v>9.0000000000000011E-2</v>
      </c>
      <c r="G74" s="4">
        <f t="shared" si="3"/>
        <v>4.4999999999999998E-2</v>
      </c>
    </row>
    <row r="78" spans="1:21" ht="15.75" x14ac:dyDescent="0.25">
      <c r="A78" s="1" t="s">
        <v>13</v>
      </c>
      <c r="B78" s="1"/>
      <c r="C78" s="1"/>
      <c r="D78" s="1"/>
      <c r="E78" s="1"/>
      <c r="F78" s="1"/>
      <c r="G78" s="1"/>
    </row>
    <row r="79" spans="1:21" ht="15.75" x14ac:dyDescent="0.25">
      <c r="A79" s="1" t="s">
        <v>0</v>
      </c>
      <c r="B79" s="1" t="s">
        <v>11</v>
      </c>
      <c r="C79" s="1" t="s">
        <v>3</v>
      </c>
      <c r="D79" s="1" t="s">
        <v>5</v>
      </c>
      <c r="E79" s="1" t="s">
        <v>6</v>
      </c>
      <c r="F79" s="1" t="s">
        <v>4</v>
      </c>
      <c r="G79" s="1" t="s">
        <v>7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x14ac:dyDescent="0.25">
      <c r="A80">
        <v>1</v>
      </c>
      <c r="B80">
        <v>0</v>
      </c>
      <c r="C80">
        <v>0.3</v>
      </c>
      <c r="D80">
        <v>0.1</v>
      </c>
      <c r="E80">
        <v>0</v>
      </c>
      <c r="F80">
        <v>0</v>
      </c>
      <c r="G80">
        <v>0.3</v>
      </c>
    </row>
    <row r="81" spans="1:7" x14ac:dyDescent="0.25">
      <c r="A81">
        <v>2</v>
      </c>
      <c r="B81">
        <v>0.8</v>
      </c>
      <c r="C81">
        <v>0</v>
      </c>
      <c r="D81">
        <v>0.4</v>
      </c>
      <c r="E81">
        <v>0</v>
      </c>
      <c r="F81">
        <v>0</v>
      </c>
      <c r="G81">
        <v>0</v>
      </c>
    </row>
    <row r="82" spans="1:7" x14ac:dyDescent="0.25">
      <c r="A82">
        <v>3</v>
      </c>
      <c r="B82">
        <v>0.8</v>
      </c>
      <c r="C82">
        <v>0</v>
      </c>
      <c r="D82">
        <v>0.1</v>
      </c>
      <c r="E82">
        <v>0</v>
      </c>
      <c r="F82">
        <v>0.1</v>
      </c>
      <c r="G82">
        <v>0</v>
      </c>
    </row>
    <row r="83" spans="1:7" x14ac:dyDescent="0.25">
      <c r="A83">
        <v>4</v>
      </c>
      <c r="B83">
        <v>0.7</v>
      </c>
      <c r="C83">
        <v>0</v>
      </c>
      <c r="D83">
        <v>0.1</v>
      </c>
      <c r="E83">
        <v>0</v>
      </c>
      <c r="F83">
        <v>0</v>
      </c>
      <c r="G83">
        <v>0.1</v>
      </c>
    </row>
    <row r="84" spans="1:7" x14ac:dyDescent="0.25">
      <c r="A84">
        <v>5</v>
      </c>
      <c r="B84">
        <v>1</v>
      </c>
      <c r="C84">
        <v>0</v>
      </c>
      <c r="D84">
        <v>0.1</v>
      </c>
      <c r="E84">
        <v>0</v>
      </c>
      <c r="F84">
        <v>0</v>
      </c>
      <c r="G84">
        <v>0</v>
      </c>
    </row>
    <row r="85" spans="1:7" x14ac:dyDescent="0.25">
      <c r="A85">
        <v>6</v>
      </c>
      <c r="B85">
        <v>0</v>
      </c>
      <c r="C85">
        <v>0.4</v>
      </c>
      <c r="D85">
        <v>0.1</v>
      </c>
      <c r="E85">
        <v>0</v>
      </c>
      <c r="F85">
        <v>0</v>
      </c>
      <c r="G85">
        <v>0.3</v>
      </c>
    </row>
    <row r="86" spans="1:7" x14ac:dyDescent="0.25">
      <c r="A86">
        <v>7</v>
      </c>
      <c r="B86">
        <v>0.9</v>
      </c>
      <c r="C86">
        <v>0</v>
      </c>
      <c r="D86">
        <v>0.5</v>
      </c>
      <c r="E86">
        <v>0</v>
      </c>
      <c r="F86">
        <v>0.1</v>
      </c>
      <c r="G86">
        <v>0</v>
      </c>
    </row>
    <row r="87" spans="1:7" x14ac:dyDescent="0.25">
      <c r="A87">
        <v>8</v>
      </c>
      <c r="B87">
        <v>1.3</v>
      </c>
      <c r="C87">
        <v>0</v>
      </c>
      <c r="D87">
        <v>0.2</v>
      </c>
      <c r="E87">
        <v>0</v>
      </c>
      <c r="F87">
        <v>0</v>
      </c>
      <c r="G87">
        <v>0</v>
      </c>
    </row>
    <row r="88" spans="1:7" x14ac:dyDescent="0.25">
      <c r="A88">
        <v>9</v>
      </c>
      <c r="B88">
        <v>0.3</v>
      </c>
      <c r="C88">
        <v>0</v>
      </c>
      <c r="D88">
        <v>0</v>
      </c>
      <c r="E88">
        <v>0.1</v>
      </c>
      <c r="F88">
        <v>0</v>
      </c>
      <c r="G88">
        <v>0.1</v>
      </c>
    </row>
    <row r="89" spans="1:7" x14ac:dyDescent="0.25">
      <c r="A89">
        <v>10</v>
      </c>
      <c r="B89">
        <v>0.5</v>
      </c>
      <c r="C89">
        <v>0</v>
      </c>
      <c r="D89">
        <v>0.1</v>
      </c>
      <c r="E89">
        <v>0</v>
      </c>
      <c r="F89">
        <v>0.1</v>
      </c>
      <c r="G89">
        <v>0</v>
      </c>
    </row>
    <row r="90" spans="1:7" x14ac:dyDescent="0.25">
      <c r="A90">
        <v>11</v>
      </c>
      <c r="B90">
        <v>0.1</v>
      </c>
      <c r="C90">
        <v>0</v>
      </c>
      <c r="D90">
        <v>0.1</v>
      </c>
      <c r="E90">
        <v>0</v>
      </c>
      <c r="F90">
        <v>0</v>
      </c>
      <c r="G90">
        <v>0.1</v>
      </c>
    </row>
    <row r="91" spans="1:7" x14ac:dyDescent="0.25">
      <c r="A91">
        <v>12</v>
      </c>
      <c r="B91">
        <v>0.8</v>
      </c>
      <c r="C91">
        <v>0</v>
      </c>
      <c r="D91">
        <v>0</v>
      </c>
      <c r="E91">
        <v>0</v>
      </c>
      <c r="F91">
        <v>0</v>
      </c>
      <c r="G91">
        <v>0.3</v>
      </c>
    </row>
    <row r="92" spans="1:7" x14ac:dyDescent="0.25">
      <c r="A92">
        <v>13</v>
      </c>
      <c r="B92">
        <v>1.2</v>
      </c>
      <c r="C92">
        <v>0</v>
      </c>
      <c r="D92">
        <v>0.1</v>
      </c>
      <c r="E92">
        <v>0</v>
      </c>
      <c r="F92">
        <v>0</v>
      </c>
      <c r="G92">
        <v>0.1</v>
      </c>
    </row>
    <row r="93" spans="1:7" x14ac:dyDescent="0.25">
      <c r="A93">
        <v>14</v>
      </c>
      <c r="B93">
        <v>0.5</v>
      </c>
      <c r="C93">
        <v>0</v>
      </c>
      <c r="D93">
        <v>0.1</v>
      </c>
      <c r="E93">
        <v>0</v>
      </c>
      <c r="F93">
        <v>0.3</v>
      </c>
      <c r="G93">
        <v>0</v>
      </c>
    </row>
    <row r="94" spans="1:7" x14ac:dyDescent="0.25">
      <c r="A94">
        <v>15</v>
      </c>
      <c r="B94">
        <v>0.3</v>
      </c>
      <c r="C94">
        <v>0</v>
      </c>
      <c r="D94">
        <v>0.3</v>
      </c>
      <c r="E94">
        <v>0</v>
      </c>
      <c r="F94">
        <v>0</v>
      </c>
      <c r="G94">
        <v>0.5</v>
      </c>
    </row>
    <row r="95" spans="1:7" x14ac:dyDescent="0.25">
      <c r="A95">
        <v>16</v>
      </c>
      <c r="B95">
        <v>0.4</v>
      </c>
      <c r="C95">
        <v>0</v>
      </c>
      <c r="D95">
        <v>0</v>
      </c>
      <c r="E95">
        <v>0</v>
      </c>
      <c r="F95">
        <v>0</v>
      </c>
      <c r="G95">
        <v>0.9</v>
      </c>
    </row>
    <row r="96" spans="1:7" x14ac:dyDescent="0.25">
      <c r="A96">
        <v>17</v>
      </c>
      <c r="B96">
        <v>0.7</v>
      </c>
      <c r="C96">
        <v>0</v>
      </c>
      <c r="D96">
        <v>0.2</v>
      </c>
      <c r="E96">
        <v>0</v>
      </c>
      <c r="F96">
        <v>0</v>
      </c>
      <c r="G96">
        <v>0.4</v>
      </c>
    </row>
    <row r="97" spans="1:21" x14ac:dyDescent="0.25">
      <c r="A97">
        <v>18</v>
      </c>
      <c r="B97">
        <v>0.5</v>
      </c>
      <c r="C97">
        <v>0</v>
      </c>
      <c r="D97">
        <v>0.1</v>
      </c>
      <c r="E97">
        <v>0</v>
      </c>
      <c r="F97">
        <v>0</v>
      </c>
      <c r="G97">
        <v>0</v>
      </c>
    </row>
    <row r="98" spans="1:21" x14ac:dyDescent="0.25">
      <c r="A98">
        <v>19</v>
      </c>
      <c r="B98">
        <v>0.4</v>
      </c>
      <c r="C98">
        <v>0</v>
      </c>
      <c r="D98">
        <v>0</v>
      </c>
      <c r="E98">
        <v>0</v>
      </c>
      <c r="F98">
        <v>0</v>
      </c>
      <c r="G98">
        <v>0.1</v>
      </c>
    </row>
    <row r="99" spans="1:21" x14ac:dyDescent="0.25">
      <c r="A99">
        <v>20</v>
      </c>
      <c r="B99">
        <v>0.1</v>
      </c>
      <c r="C99">
        <v>0</v>
      </c>
      <c r="D99">
        <v>0.1</v>
      </c>
      <c r="E99">
        <v>0</v>
      </c>
      <c r="F99">
        <v>0</v>
      </c>
      <c r="G99">
        <v>0.5</v>
      </c>
    </row>
    <row r="100" spans="1:21" x14ac:dyDescent="0.25">
      <c r="A100" s="2" t="s">
        <v>9</v>
      </c>
      <c r="B100" s="4">
        <f>AVERAGE(B80:B99)</f>
        <v>0.56499999999999995</v>
      </c>
      <c r="C100" s="4">
        <f t="shared" ref="C100:G100" si="4">AVERAGE(C80:C99)</f>
        <v>3.4999999999999996E-2</v>
      </c>
      <c r="D100" s="4">
        <f t="shared" si="4"/>
        <v>0.13500000000000001</v>
      </c>
      <c r="E100" s="4">
        <f t="shared" si="4"/>
        <v>5.0000000000000001E-3</v>
      </c>
      <c r="F100" s="2">
        <f t="shared" si="4"/>
        <v>3.0000000000000006E-2</v>
      </c>
      <c r="G100" s="4">
        <f t="shared" si="4"/>
        <v>0.185</v>
      </c>
    </row>
    <row r="103" spans="1:21" ht="15.75" x14ac:dyDescent="0.25">
      <c r="A103" s="1" t="s">
        <v>14</v>
      </c>
      <c r="B103" s="1"/>
      <c r="C103" s="1"/>
      <c r="D103" s="1"/>
      <c r="E103" s="1"/>
      <c r="F103" s="1"/>
      <c r="G103" s="1"/>
    </row>
    <row r="104" spans="1:21" ht="15.75" x14ac:dyDescent="0.25">
      <c r="A104" s="1" t="s">
        <v>0</v>
      </c>
      <c r="B104" s="1" t="s">
        <v>11</v>
      </c>
      <c r="C104" s="1" t="s">
        <v>3</v>
      </c>
      <c r="D104" s="1" t="s">
        <v>5</v>
      </c>
      <c r="E104" s="1" t="s">
        <v>6</v>
      </c>
      <c r="F104" s="1" t="s">
        <v>4</v>
      </c>
      <c r="G104" s="1" t="s">
        <v>7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x14ac:dyDescent="0.25">
      <c r="A105">
        <v>1</v>
      </c>
      <c r="B105">
        <v>0</v>
      </c>
      <c r="C105">
        <v>0.1</v>
      </c>
      <c r="D105">
        <v>0</v>
      </c>
      <c r="E105">
        <v>0.1</v>
      </c>
      <c r="F105">
        <v>0.2</v>
      </c>
      <c r="G105">
        <v>0</v>
      </c>
    </row>
    <row r="106" spans="1:21" x14ac:dyDescent="0.25">
      <c r="A106">
        <v>2</v>
      </c>
      <c r="B106">
        <v>0</v>
      </c>
      <c r="C106">
        <v>0.1</v>
      </c>
      <c r="D106">
        <v>0.1</v>
      </c>
      <c r="E106">
        <v>0</v>
      </c>
      <c r="F106">
        <v>0.2</v>
      </c>
      <c r="G106">
        <v>0</v>
      </c>
    </row>
    <row r="107" spans="1:21" x14ac:dyDescent="0.25">
      <c r="A107">
        <v>3</v>
      </c>
      <c r="B107">
        <v>0</v>
      </c>
      <c r="C107">
        <v>0</v>
      </c>
      <c r="D107">
        <v>0</v>
      </c>
      <c r="E107">
        <v>0.2</v>
      </c>
      <c r="F107">
        <v>0.1</v>
      </c>
      <c r="G107">
        <v>0</v>
      </c>
    </row>
    <row r="108" spans="1:21" x14ac:dyDescent="0.25">
      <c r="A108">
        <v>4</v>
      </c>
      <c r="B108">
        <v>0</v>
      </c>
      <c r="C108">
        <v>0</v>
      </c>
      <c r="D108">
        <v>0.2</v>
      </c>
      <c r="E108">
        <v>0</v>
      </c>
      <c r="F108">
        <v>0.5</v>
      </c>
      <c r="G108">
        <v>0</v>
      </c>
    </row>
    <row r="109" spans="1:21" x14ac:dyDescent="0.25">
      <c r="A109">
        <v>5</v>
      </c>
      <c r="B109">
        <v>0</v>
      </c>
      <c r="C109">
        <v>0</v>
      </c>
      <c r="D109">
        <v>0.2</v>
      </c>
      <c r="E109">
        <v>0</v>
      </c>
      <c r="F109">
        <v>0.5</v>
      </c>
      <c r="G109">
        <v>0</v>
      </c>
    </row>
    <row r="110" spans="1:21" x14ac:dyDescent="0.25">
      <c r="A110">
        <v>6</v>
      </c>
      <c r="B110">
        <v>0</v>
      </c>
      <c r="C110">
        <v>0</v>
      </c>
      <c r="D110">
        <v>0.1</v>
      </c>
      <c r="E110">
        <v>0</v>
      </c>
      <c r="F110">
        <v>0.1</v>
      </c>
      <c r="G110">
        <v>0</v>
      </c>
    </row>
    <row r="111" spans="1:21" x14ac:dyDescent="0.25">
      <c r="A111">
        <v>7</v>
      </c>
      <c r="B111">
        <v>0</v>
      </c>
      <c r="C111">
        <v>0</v>
      </c>
      <c r="D111">
        <v>0</v>
      </c>
      <c r="E111">
        <v>0.3</v>
      </c>
      <c r="F111">
        <v>0.5</v>
      </c>
      <c r="G111">
        <v>0</v>
      </c>
    </row>
    <row r="112" spans="1:21" x14ac:dyDescent="0.25">
      <c r="A112">
        <v>8</v>
      </c>
      <c r="B112">
        <v>0.1</v>
      </c>
      <c r="C112">
        <v>0</v>
      </c>
      <c r="D112">
        <v>0</v>
      </c>
      <c r="E112">
        <v>0.2</v>
      </c>
      <c r="F112">
        <v>0</v>
      </c>
      <c r="G112">
        <v>0</v>
      </c>
    </row>
    <row r="113" spans="1:7" x14ac:dyDescent="0.25">
      <c r="A113">
        <v>9</v>
      </c>
      <c r="B113">
        <v>0.1</v>
      </c>
      <c r="C113">
        <v>0</v>
      </c>
      <c r="D113">
        <v>0</v>
      </c>
      <c r="E113">
        <v>0.2</v>
      </c>
      <c r="F113">
        <v>0.5</v>
      </c>
      <c r="G113">
        <v>0</v>
      </c>
    </row>
    <row r="114" spans="1:7" x14ac:dyDescent="0.25">
      <c r="A114">
        <v>10</v>
      </c>
      <c r="B114">
        <v>0.2</v>
      </c>
      <c r="C114">
        <v>0</v>
      </c>
      <c r="D114">
        <v>0</v>
      </c>
      <c r="E114">
        <v>0.2</v>
      </c>
      <c r="F114">
        <v>0</v>
      </c>
      <c r="G114">
        <v>0</v>
      </c>
    </row>
    <row r="115" spans="1:7" x14ac:dyDescent="0.25">
      <c r="A115">
        <v>11</v>
      </c>
      <c r="B115">
        <v>0.2</v>
      </c>
      <c r="C115">
        <v>0</v>
      </c>
      <c r="D115">
        <v>0</v>
      </c>
      <c r="E115">
        <v>0.1</v>
      </c>
      <c r="F115">
        <v>0</v>
      </c>
      <c r="G115">
        <v>0.2</v>
      </c>
    </row>
    <row r="116" spans="1:7" x14ac:dyDescent="0.25">
      <c r="A116">
        <v>12</v>
      </c>
      <c r="B116">
        <v>0.2</v>
      </c>
      <c r="C116">
        <v>0</v>
      </c>
      <c r="D116">
        <v>0.2</v>
      </c>
      <c r="E116">
        <v>0</v>
      </c>
      <c r="F116">
        <v>0.2</v>
      </c>
      <c r="G116">
        <v>0</v>
      </c>
    </row>
    <row r="117" spans="1:7" x14ac:dyDescent="0.25">
      <c r="A117">
        <v>13</v>
      </c>
      <c r="B117">
        <v>0.3</v>
      </c>
      <c r="C117">
        <v>0</v>
      </c>
      <c r="D117">
        <v>0</v>
      </c>
      <c r="E117">
        <v>0</v>
      </c>
      <c r="F117">
        <v>0.4</v>
      </c>
      <c r="G117">
        <v>0</v>
      </c>
    </row>
    <row r="118" spans="1:7" x14ac:dyDescent="0.25">
      <c r="A118">
        <v>14</v>
      </c>
      <c r="B118">
        <v>0.3</v>
      </c>
      <c r="C118">
        <v>0</v>
      </c>
      <c r="D118">
        <v>0</v>
      </c>
      <c r="E118">
        <v>0.1</v>
      </c>
      <c r="F118">
        <v>0.1</v>
      </c>
      <c r="G118">
        <v>0</v>
      </c>
    </row>
    <row r="119" spans="1:7" x14ac:dyDescent="0.25">
      <c r="A119">
        <v>15</v>
      </c>
      <c r="B119">
        <v>0.3</v>
      </c>
      <c r="C119">
        <v>0</v>
      </c>
      <c r="D119">
        <v>0.2</v>
      </c>
      <c r="E119">
        <v>0</v>
      </c>
      <c r="F119">
        <v>0.1</v>
      </c>
      <c r="G119">
        <v>0</v>
      </c>
    </row>
    <row r="120" spans="1:7" x14ac:dyDescent="0.25">
      <c r="A120">
        <v>16</v>
      </c>
      <c r="B120">
        <v>0.3</v>
      </c>
      <c r="C120">
        <v>0</v>
      </c>
      <c r="D120">
        <v>0</v>
      </c>
      <c r="E120">
        <v>0.2</v>
      </c>
      <c r="F120">
        <v>0</v>
      </c>
      <c r="G120">
        <v>0.1</v>
      </c>
    </row>
    <row r="121" spans="1:7" x14ac:dyDescent="0.25">
      <c r="A121">
        <v>17</v>
      </c>
      <c r="B121">
        <v>0.3</v>
      </c>
      <c r="C121">
        <v>0</v>
      </c>
      <c r="D121">
        <v>0</v>
      </c>
      <c r="E121">
        <v>0.1</v>
      </c>
      <c r="F121">
        <v>0.3</v>
      </c>
      <c r="G121">
        <v>0</v>
      </c>
    </row>
    <row r="122" spans="1:7" x14ac:dyDescent="0.25">
      <c r="A122">
        <v>18</v>
      </c>
      <c r="B122">
        <v>0.4</v>
      </c>
      <c r="C122">
        <v>0</v>
      </c>
      <c r="D122">
        <v>0</v>
      </c>
      <c r="E122">
        <v>0.2</v>
      </c>
      <c r="F122">
        <v>0.7</v>
      </c>
      <c r="G122">
        <v>0</v>
      </c>
    </row>
    <row r="123" spans="1:7" x14ac:dyDescent="0.25">
      <c r="A123">
        <v>19</v>
      </c>
      <c r="B123">
        <v>0.5</v>
      </c>
      <c r="C123">
        <v>0</v>
      </c>
      <c r="D123">
        <v>0.1</v>
      </c>
      <c r="E123">
        <v>0</v>
      </c>
      <c r="F123">
        <v>0</v>
      </c>
      <c r="G123">
        <v>0.1</v>
      </c>
    </row>
    <row r="124" spans="1:7" x14ac:dyDescent="0.25">
      <c r="A124">
        <v>20</v>
      </c>
      <c r="B124">
        <v>0.6</v>
      </c>
      <c r="C124">
        <v>0</v>
      </c>
      <c r="D124">
        <v>0.1</v>
      </c>
      <c r="E124">
        <v>0</v>
      </c>
      <c r="F124">
        <v>0</v>
      </c>
      <c r="G124">
        <v>0.3</v>
      </c>
    </row>
    <row r="125" spans="1:7" x14ac:dyDescent="0.25">
      <c r="A125" s="2" t="s">
        <v>9</v>
      </c>
      <c r="B125" s="2">
        <f>AVERAGE(B105:B124)</f>
        <v>0.19</v>
      </c>
      <c r="C125" s="2">
        <f t="shared" ref="C125:G125" si="5">AVERAGE(C105:C124)</f>
        <v>0.01</v>
      </c>
      <c r="D125" s="2">
        <f t="shared" si="5"/>
        <v>6.0000000000000012E-2</v>
      </c>
      <c r="E125" s="4">
        <f t="shared" si="5"/>
        <v>9.5000000000000001E-2</v>
      </c>
      <c r="F125" s="2">
        <f t="shared" si="5"/>
        <v>0.22000000000000003</v>
      </c>
      <c r="G125" s="4">
        <f t="shared" si="5"/>
        <v>3.4999999999999996E-2</v>
      </c>
    </row>
    <row r="129" spans="1:21" ht="15.75" x14ac:dyDescent="0.25">
      <c r="A129" s="1" t="s">
        <v>15</v>
      </c>
      <c r="B129" s="1"/>
      <c r="C129" s="1"/>
      <c r="D129" s="1"/>
      <c r="E129" s="1"/>
      <c r="F129" s="1"/>
      <c r="G129" s="1"/>
    </row>
    <row r="130" spans="1:21" ht="15.75" x14ac:dyDescent="0.25">
      <c r="A130" s="1" t="s">
        <v>0</v>
      </c>
      <c r="B130" s="1" t="s">
        <v>11</v>
      </c>
      <c r="C130" s="1" t="s">
        <v>3</v>
      </c>
      <c r="D130" s="1" t="s">
        <v>5</v>
      </c>
      <c r="E130" s="1" t="s">
        <v>6</v>
      </c>
      <c r="F130" s="1" t="s">
        <v>4</v>
      </c>
      <c r="G130" s="1" t="s">
        <v>7</v>
      </c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x14ac:dyDescent="0.25">
      <c r="A131">
        <v>1</v>
      </c>
      <c r="B131">
        <v>0.6</v>
      </c>
      <c r="C131">
        <v>0</v>
      </c>
      <c r="D131">
        <v>0.1</v>
      </c>
      <c r="E131">
        <v>0</v>
      </c>
      <c r="F131">
        <v>0.5</v>
      </c>
      <c r="G131">
        <v>0</v>
      </c>
    </row>
    <row r="132" spans="1:21" x14ac:dyDescent="0.25">
      <c r="A132">
        <v>2</v>
      </c>
      <c r="B132">
        <v>0</v>
      </c>
      <c r="C132">
        <v>0.3</v>
      </c>
      <c r="D132">
        <v>0</v>
      </c>
      <c r="E132">
        <v>0</v>
      </c>
      <c r="F132">
        <v>0.1</v>
      </c>
      <c r="G132">
        <v>0</v>
      </c>
    </row>
    <row r="133" spans="1:21" x14ac:dyDescent="0.25">
      <c r="A133">
        <v>3</v>
      </c>
      <c r="B133">
        <v>0</v>
      </c>
      <c r="C133">
        <v>0</v>
      </c>
      <c r="D133">
        <v>0.1</v>
      </c>
      <c r="E133">
        <v>0</v>
      </c>
      <c r="F133">
        <v>0.1</v>
      </c>
      <c r="G133">
        <v>0</v>
      </c>
    </row>
    <row r="134" spans="1:21" x14ac:dyDescent="0.25">
      <c r="A134">
        <v>4</v>
      </c>
      <c r="B134">
        <v>0.1</v>
      </c>
      <c r="C134">
        <v>0</v>
      </c>
      <c r="D134">
        <v>0</v>
      </c>
      <c r="E134">
        <v>0</v>
      </c>
      <c r="F134">
        <v>0.1</v>
      </c>
      <c r="G134">
        <v>0</v>
      </c>
    </row>
    <row r="135" spans="1:21" x14ac:dyDescent="0.25">
      <c r="A135">
        <v>5</v>
      </c>
      <c r="B135">
        <v>0.1</v>
      </c>
      <c r="C135">
        <v>0</v>
      </c>
      <c r="D135">
        <v>0</v>
      </c>
      <c r="E135">
        <v>0.1</v>
      </c>
      <c r="F135">
        <v>0.1</v>
      </c>
      <c r="G135">
        <v>0</v>
      </c>
    </row>
    <row r="136" spans="1:21" x14ac:dyDescent="0.25">
      <c r="A136">
        <v>6</v>
      </c>
      <c r="B136">
        <v>0.1</v>
      </c>
      <c r="C136">
        <v>0</v>
      </c>
      <c r="D136">
        <v>0</v>
      </c>
      <c r="E136">
        <v>0.1</v>
      </c>
      <c r="F136">
        <v>0.2</v>
      </c>
      <c r="G136">
        <v>0</v>
      </c>
    </row>
    <row r="137" spans="1:21" x14ac:dyDescent="0.25">
      <c r="A137">
        <v>7</v>
      </c>
      <c r="B137">
        <v>0.2</v>
      </c>
      <c r="C137">
        <v>0</v>
      </c>
      <c r="D137">
        <v>0</v>
      </c>
      <c r="E137">
        <v>0.1</v>
      </c>
      <c r="F137">
        <v>0.3</v>
      </c>
      <c r="G137">
        <v>0</v>
      </c>
    </row>
    <row r="138" spans="1:21" x14ac:dyDescent="0.25">
      <c r="A138">
        <v>8</v>
      </c>
      <c r="B138">
        <v>0.2</v>
      </c>
      <c r="C138">
        <v>0</v>
      </c>
      <c r="D138">
        <v>0</v>
      </c>
      <c r="E138">
        <v>0</v>
      </c>
      <c r="F138">
        <v>0.3</v>
      </c>
      <c r="G138">
        <v>0</v>
      </c>
    </row>
    <row r="139" spans="1:21" x14ac:dyDescent="0.25">
      <c r="A139">
        <v>9</v>
      </c>
      <c r="B139">
        <v>0.2</v>
      </c>
      <c r="C139">
        <v>0</v>
      </c>
      <c r="D139">
        <v>0</v>
      </c>
      <c r="E139">
        <v>0</v>
      </c>
      <c r="F139">
        <v>0.2</v>
      </c>
      <c r="G139">
        <v>0</v>
      </c>
    </row>
    <row r="140" spans="1:21" x14ac:dyDescent="0.25">
      <c r="A140">
        <v>10</v>
      </c>
      <c r="B140">
        <v>0.2</v>
      </c>
      <c r="C140">
        <v>0</v>
      </c>
      <c r="D140">
        <v>0</v>
      </c>
      <c r="E140">
        <v>0.1</v>
      </c>
      <c r="F140">
        <v>0.3</v>
      </c>
      <c r="G140">
        <v>0</v>
      </c>
    </row>
    <row r="141" spans="1:21" x14ac:dyDescent="0.25">
      <c r="A141">
        <v>11</v>
      </c>
      <c r="B141">
        <v>0.2</v>
      </c>
      <c r="C141">
        <v>0</v>
      </c>
      <c r="D141">
        <v>0.1</v>
      </c>
      <c r="E141">
        <v>0</v>
      </c>
      <c r="F141">
        <v>0.2</v>
      </c>
      <c r="G141">
        <v>0</v>
      </c>
    </row>
    <row r="142" spans="1:21" x14ac:dyDescent="0.25">
      <c r="A142">
        <v>12</v>
      </c>
      <c r="B142">
        <v>0.3</v>
      </c>
      <c r="C142">
        <v>0</v>
      </c>
      <c r="D142">
        <v>0</v>
      </c>
      <c r="E142">
        <v>0.1</v>
      </c>
      <c r="F142">
        <v>0.4</v>
      </c>
      <c r="G142">
        <v>0</v>
      </c>
    </row>
    <row r="143" spans="1:21" x14ac:dyDescent="0.25">
      <c r="A143">
        <v>13</v>
      </c>
      <c r="B143">
        <v>0.3</v>
      </c>
      <c r="C143">
        <v>0</v>
      </c>
      <c r="D143">
        <v>0</v>
      </c>
      <c r="E143">
        <v>0.1</v>
      </c>
      <c r="F143">
        <v>0.1</v>
      </c>
      <c r="G143">
        <v>0</v>
      </c>
    </row>
    <row r="144" spans="1:21" x14ac:dyDescent="0.25">
      <c r="A144">
        <v>14</v>
      </c>
      <c r="B144">
        <v>0.3</v>
      </c>
      <c r="C144">
        <v>0</v>
      </c>
      <c r="D144">
        <v>0</v>
      </c>
      <c r="E144">
        <v>0.2</v>
      </c>
      <c r="F144">
        <v>0.3</v>
      </c>
      <c r="G144">
        <v>0</v>
      </c>
    </row>
    <row r="145" spans="1:21" x14ac:dyDescent="0.25">
      <c r="A145">
        <v>15</v>
      </c>
      <c r="B145">
        <v>0.5</v>
      </c>
      <c r="C145">
        <v>0</v>
      </c>
      <c r="D145">
        <v>0</v>
      </c>
      <c r="E145">
        <v>0</v>
      </c>
      <c r="F145">
        <v>0.4</v>
      </c>
      <c r="G145">
        <v>0</v>
      </c>
    </row>
    <row r="146" spans="1:21" x14ac:dyDescent="0.25">
      <c r="A146">
        <v>16</v>
      </c>
      <c r="B146">
        <v>0.5</v>
      </c>
      <c r="C146">
        <v>0</v>
      </c>
      <c r="D146">
        <v>0</v>
      </c>
      <c r="E146">
        <v>0</v>
      </c>
      <c r="F146">
        <v>0.3</v>
      </c>
      <c r="G146">
        <v>0</v>
      </c>
    </row>
    <row r="147" spans="1:21" x14ac:dyDescent="0.25">
      <c r="A147">
        <v>17</v>
      </c>
      <c r="B147">
        <v>0.5</v>
      </c>
      <c r="C147">
        <v>0</v>
      </c>
      <c r="D147">
        <v>0</v>
      </c>
      <c r="E147">
        <v>0.1</v>
      </c>
      <c r="F147">
        <v>0.3</v>
      </c>
      <c r="G147">
        <v>0</v>
      </c>
    </row>
    <row r="148" spans="1:21" x14ac:dyDescent="0.25">
      <c r="A148">
        <v>18</v>
      </c>
      <c r="B148">
        <v>0.5</v>
      </c>
      <c r="C148">
        <v>0</v>
      </c>
      <c r="D148">
        <v>0</v>
      </c>
      <c r="E148">
        <v>0</v>
      </c>
      <c r="F148">
        <v>0.3</v>
      </c>
      <c r="G148">
        <v>0</v>
      </c>
    </row>
    <row r="149" spans="1:21" x14ac:dyDescent="0.25">
      <c r="A149">
        <v>19</v>
      </c>
      <c r="B149">
        <v>0.5</v>
      </c>
      <c r="C149">
        <v>0</v>
      </c>
      <c r="D149">
        <v>0</v>
      </c>
      <c r="E149">
        <v>0.9</v>
      </c>
      <c r="F149">
        <v>0</v>
      </c>
      <c r="G149">
        <v>0.2</v>
      </c>
    </row>
    <row r="150" spans="1:21" x14ac:dyDescent="0.25">
      <c r="A150">
        <v>20</v>
      </c>
      <c r="B150">
        <v>0.7</v>
      </c>
      <c r="C150">
        <v>0</v>
      </c>
      <c r="D150">
        <v>0</v>
      </c>
      <c r="E150">
        <v>0</v>
      </c>
      <c r="F150">
        <v>0.3</v>
      </c>
      <c r="G150">
        <v>0</v>
      </c>
    </row>
    <row r="151" spans="1:21" x14ac:dyDescent="0.25">
      <c r="A151" s="2" t="s">
        <v>9</v>
      </c>
      <c r="B151" s="2">
        <f>AVERAGE(B131:B150)</f>
        <v>0.29999999999999993</v>
      </c>
      <c r="C151" s="4">
        <f t="shared" ref="C151:G151" si="6">AVERAGE(C131:C150)</f>
        <v>1.4999999999999999E-2</v>
      </c>
      <c r="D151" s="4">
        <f t="shared" si="6"/>
        <v>1.5000000000000003E-2</v>
      </c>
      <c r="E151" s="2">
        <f t="shared" si="6"/>
        <v>0.09</v>
      </c>
      <c r="F151" s="2">
        <f t="shared" si="6"/>
        <v>0.23999999999999994</v>
      </c>
      <c r="G151" s="2">
        <f t="shared" si="6"/>
        <v>0.01</v>
      </c>
    </row>
    <row r="155" spans="1:21" ht="15.75" x14ac:dyDescent="0.25">
      <c r="A155" s="1" t="s">
        <v>16</v>
      </c>
      <c r="B155" s="1"/>
      <c r="C155" s="1"/>
      <c r="D155" s="1"/>
      <c r="E155" s="1"/>
      <c r="F155" s="1"/>
      <c r="G155" s="1"/>
    </row>
    <row r="156" spans="1:21" ht="15.75" x14ac:dyDescent="0.25">
      <c r="A156" s="1" t="s">
        <v>0</v>
      </c>
      <c r="B156" s="1" t="s">
        <v>11</v>
      </c>
      <c r="C156" s="1" t="s">
        <v>3</v>
      </c>
      <c r="D156" s="1" t="s">
        <v>5</v>
      </c>
      <c r="E156" s="1" t="s">
        <v>6</v>
      </c>
      <c r="F156" s="1" t="s">
        <v>4</v>
      </c>
      <c r="G156" s="1" t="s">
        <v>7</v>
      </c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x14ac:dyDescent="0.25">
      <c r="A157">
        <v>1</v>
      </c>
      <c r="B157">
        <v>0</v>
      </c>
      <c r="C157">
        <v>0</v>
      </c>
      <c r="D157">
        <v>0</v>
      </c>
      <c r="E157">
        <v>0</v>
      </c>
      <c r="G157">
        <v>0.2</v>
      </c>
    </row>
    <row r="158" spans="1:21" x14ac:dyDescent="0.25">
      <c r="A158">
        <v>2</v>
      </c>
      <c r="B158">
        <v>0</v>
      </c>
      <c r="C158">
        <v>0.3</v>
      </c>
      <c r="D158">
        <v>0</v>
      </c>
      <c r="E158">
        <v>0</v>
      </c>
      <c r="F158">
        <v>0</v>
      </c>
      <c r="G158">
        <v>0.2</v>
      </c>
    </row>
    <row r="159" spans="1:21" x14ac:dyDescent="0.25">
      <c r="A159">
        <v>3</v>
      </c>
      <c r="B159">
        <v>0.1</v>
      </c>
      <c r="C159">
        <v>0</v>
      </c>
      <c r="D159">
        <v>0</v>
      </c>
      <c r="E159">
        <v>0.1</v>
      </c>
      <c r="F159">
        <v>0</v>
      </c>
      <c r="G159">
        <v>0</v>
      </c>
    </row>
    <row r="160" spans="1:21" x14ac:dyDescent="0.25">
      <c r="A160">
        <v>4</v>
      </c>
      <c r="B160">
        <v>0.2</v>
      </c>
      <c r="C160">
        <v>0</v>
      </c>
      <c r="D160">
        <v>0</v>
      </c>
      <c r="E160">
        <v>0.1</v>
      </c>
      <c r="F160">
        <v>0.1</v>
      </c>
      <c r="G160">
        <v>0</v>
      </c>
    </row>
    <row r="161" spans="1:7" x14ac:dyDescent="0.25">
      <c r="A161">
        <v>5</v>
      </c>
      <c r="B161">
        <v>0</v>
      </c>
      <c r="C161">
        <v>0.1</v>
      </c>
      <c r="D161">
        <v>0</v>
      </c>
      <c r="E161">
        <v>0.2</v>
      </c>
      <c r="F161">
        <v>0</v>
      </c>
      <c r="G161">
        <v>0.4</v>
      </c>
    </row>
    <row r="162" spans="1:7" x14ac:dyDescent="0.25">
      <c r="A162">
        <v>6</v>
      </c>
      <c r="B162">
        <v>0</v>
      </c>
      <c r="C162">
        <v>0.2</v>
      </c>
      <c r="D162">
        <v>0</v>
      </c>
      <c r="E162">
        <v>0.2</v>
      </c>
      <c r="F162">
        <v>0</v>
      </c>
      <c r="G162">
        <v>0.1</v>
      </c>
    </row>
    <row r="163" spans="1:7" x14ac:dyDescent="0.25">
      <c r="A163">
        <v>7</v>
      </c>
      <c r="B163">
        <v>0</v>
      </c>
      <c r="C163">
        <v>0.2</v>
      </c>
      <c r="D163">
        <v>0</v>
      </c>
      <c r="E163">
        <v>0.1</v>
      </c>
      <c r="F163">
        <v>0</v>
      </c>
      <c r="G163">
        <v>0.1</v>
      </c>
    </row>
    <row r="164" spans="1:7" x14ac:dyDescent="0.25">
      <c r="A164">
        <v>8</v>
      </c>
      <c r="B164">
        <v>0</v>
      </c>
      <c r="C164">
        <v>0</v>
      </c>
      <c r="D164">
        <v>0</v>
      </c>
      <c r="E164">
        <v>0.1</v>
      </c>
      <c r="F164">
        <v>0</v>
      </c>
      <c r="G164">
        <v>0.2</v>
      </c>
    </row>
    <row r="165" spans="1:7" x14ac:dyDescent="0.25">
      <c r="A165">
        <v>9</v>
      </c>
      <c r="B165">
        <v>0</v>
      </c>
      <c r="C165">
        <v>0.4</v>
      </c>
      <c r="D165">
        <v>0</v>
      </c>
      <c r="E165">
        <v>0.3</v>
      </c>
      <c r="F165">
        <v>0.1</v>
      </c>
      <c r="G165">
        <v>0</v>
      </c>
    </row>
    <row r="166" spans="1:7" x14ac:dyDescent="0.25">
      <c r="A166">
        <v>10</v>
      </c>
      <c r="B166">
        <v>0</v>
      </c>
      <c r="C166">
        <v>0.2</v>
      </c>
      <c r="D166">
        <v>0</v>
      </c>
      <c r="E166">
        <v>0.2</v>
      </c>
      <c r="F166">
        <v>0</v>
      </c>
      <c r="G166">
        <v>0.2</v>
      </c>
    </row>
    <row r="167" spans="1:7" x14ac:dyDescent="0.25">
      <c r="A167">
        <v>11</v>
      </c>
      <c r="B167">
        <v>0.1</v>
      </c>
      <c r="C167">
        <v>0</v>
      </c>
      <c r="D167">
        <v>0</v>
      </c>
      <c r="E167">
        <v>0.2</v>
      </c>
      <c r="F167">
        <v>0</v>
      </c>
      <c r="G167">
        <v>0.3</v>
      </c>
    </row>
    <row r="168" spans="1:7" x14ac:dyDescent="0.25">
      <c r="A168">
        <v>12</v>
      </c>
      <c r="B168">
        <v>0</v>
      </c>
      <c r="C168">
        <v>0.3</v>
      </c>
      <c r="D168">
        <v>0</v>
      </c>
      <c r="E168">
        <v>0.1</v>
      </c>
      <c r="F168">
        <v>0</v>
      </c>
      <c r="G168">
        <v>0.6</v>
      </c>
    </row>
    <row r="169" spans="1:7" x14ac:dyDescent="0.25">
      <c r="A169">
        <v>13</v>
      </c>
      <c r="B169">
        <v>0</v>
      </c>
      <c r="C169">
        <v>0.2</v>
      </c>
      <c r="D169">
        <v>0</v>
      </c>
      <c r="E169">
        <v>0</v>
      </c>
      <c r="F169">
        <v>0</v>
      </c>
      <c r="G169">
        <v>0.2</v>
      </c>
    </row>
    <row r="170" spans="1:7" x14ac:dyDescent="0.25">
      <c r="A170">
        <v>14</v>
      </c>
      <c r="B170">
        <v>0</v>
      </c>
      <c r="C170">
        <v>0.2</v>
      </c>
      <c r="D170">
        <v>0</v>
      </c>
      <c r="E170">
        <v>0.2</v>
      </c>
      <c r="F170">
        <v>0</v>
      </c>
      <c r="G170">
        <v>0</v>
      </c>
    </row>
    <row r="171" spans="1:7" x14ac:dyDescent="0.25">
      <c r="A171">
        <v>15</v>
      </c>
      <c r="B171">
        <v>0</v>
      </c>
      <c r="C171">
        <v>0.1</v>
      </c>
      <c r="D171">
        <v>0</v>
      </c>
      <c r="E171">
        <v>0</v>
      </c>
      <c r="F171">
        <v>0</v>
      </c>
      <c r="G171">
        <v>0</v>
      </c>
    </row>
    <row r="172" spans="1:7" x14ac:dyDescent="0.25">
      <c r="A172">
        <v>16</v>
      </c>
      <c r="B172">
        <v>0</v>
      </c>
      <c r="C172">
        <v>0.2</v>
      </c>
      <c r="D172">
        <v>0</v>
      </c>
      <c r="E172">
        <v>0.1</v>
      </c>
      <c r="F172">
        <v>0</v>
      </c>
      <c r="G172">
        <v>0.2</v>
      </c>
    </row>
    <row r="173" spans="1:7" x14ac:dyDescent="0.25">
      <c r="A173">
        <v>17</v>
      </c>
      <c r="B173">
        <v>0</v>
      </c>
      <c r="C173">
        <v>0.3</v>
      </c>
      <c r="D173">
        <v>0</v>
      </c>
      <c r="E173">
        <v>0</v>
      </c>
      <c r="F173">
        <v>0</v>
      </c>
      <c r="G173">
        <v>0.1</v>
      </c>
    </row>
    <row r="174" spans="1:7" x14ac:dyDescent="0.25">
      <c r="A174">
        <v>18</v>
      </c>
      <c r="B174">
        <v>0</v>
      </c>
      <c r="C174">
        <v>0.2</v>
      </c>
      <c r="D174">
        <v>0</v>
      </c>
      <c r="E174">
        <v>0</v>
      </c>
      <c r="F174">
        <v>0</v>
      </c>
      <c r="G174">
        <v>0</v>
      </c>
    </row>
    <row r="175" spans="1:7" x14ac:dyDescent="0.25">
      <c r="A175">
        <v>19</v>
      </c>
      <c r="B175">
        <v>0</v>
      </c>
      <c r="C175">
        <v>0.3</v>
      </c>
      <c r="D175">
        <v>0</v>
      </c>
      <c r="E175">
        <v>0</v>
      </c>
      <c r="F175">
        <v>0</v>
      </c>
      <c r="G175">
        <v>0.2</v>
      </c>
    </row>
    <row r="176" spans="1:7" x14ac:dyDescent="0.25">
      <c r="A176">
        <v>20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0.1</v>
      </c>
    </row>
    <row r="177" spans="1:21" x14ac:dyDescent="0.25">
      <c r="A177" s="2" t="s">
        <v>9</v>
      </c>
      <c r="B177" s="2">
        <f>AVERAGE(B157:B176)</f>
        <v>0.02</v>
      </c>
      <c r="C177" s="2">
        <f t="shared" ref="C177:G177" si="7">AVERAGE(C157:C176)</f>
        <v>0.16</v>
      </c>
      <c r="D177" s="2">
        <f t="shared" si="7"/>
        <v>0</v>
      </c>
      <c r="E177" s="4">
        <f t="shared" si="7"/>
        <v>9.5000000000000001E-2</v>
      </c>
      <c r="F177" s="4">
        <f t="shared" si="7"/>
        <v>1.0526315789473684E-2</v>
      </c>
      <c r="G177" s="4">
        <f t="shared" si="7"/>
        <v>0.15500000000000003</v>
      </c>
    </row>
    <row r="180" spans="1:21" ht="15.75" x14ac:dyDescent="0.25">
      <c r="A180" s="1" t="s">
        <v>17</v>
      </c>
      <c r="B180" s="1"/>
      <c r="C180" s="1"/>
      <c r="D180" s="1"/>
      <c r="E180" s="1"/>
      <c r="F180" s="1"/>
      <c r="G180" s="1"/>
    </row>
    <row r="181" spans="1:21" ht="15.75" x14ac:dyDescent="0.25">
      <c r="A181" s="1" t="s">
        <v>0</v>
      </c>
      <c r="B181" s="1" t="s">
        <v>11</v>
      </c>
      <c r="C181" s="1" t="s">
        <v>3</v>
      </c>
      <c r="D181" s="1" t="s">
        <v>5</v>
      </c>
      <c r="E181" s="1" t="s">
        <v>6</v>
      </c>
      <c r="F181" s="1" t="s">
        <v>4</v>
      </c>
      <c r="G181" s="1" t="s">
        <v>7</v>
      </c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x14ac:dyDescent="0.25">
      <c r="A182">
        <v>1</v>
      </c>
      <c r="B182">
        <v>0.4</v>
      </c>
      <c r="C182">
        <v>0</v>
      </c>
      <c r="D182">
        <v>0.1</v>
      </c>
      <c r="E182">
        <v>0</v>
      </c>
      <c r="F182">
        <v>0</v>
      </c>
      <c r="G182">
        <v>0.1</v>
      </c>
    </row>
    <row r="183" spans="1:21" x14ac:dyDescent="0.25">
      <c r="A183">
        <v>2</v>
      </c>
      <c r="B183">
        <v>0</v>
      </c>
      <c r="C183">
        <v>0.1</v>
      </c>
      <c r="D183">
        <v>0.3</v>
      </c>
      <c r="E183">
        <v>0</v>
      </c>
      <c r="F183">
        <v>0</v>
      </c>
      <c r="G183">
        <v>0.9</v>
      </c>
    </row>
    <row r="184" spans="1:21" x14ac:dyDescent="0.25">
      <c r="A184">
        <v>3</v>
      </c>
      <c r="B184">
        <v>0</v>
      </c>
      <c r="C184">
        <v>0.1</v>
      </c>
      <c r="D184">
        <v>0</v>
      </c>
      <c r="E184">
        <v>0</v>
      </c>
      <c r="F184">
        <v>0</v>
      </c>
      <c r="G184">
        <v>0.4</v>
      </c>
    </row>
    <row r="185" spans="1:21" x14ac:dyDescent="0.25">
      <c r="A185">
        <v>4</v>
      </c>
      <c r="B185">
        <v>0</v>
      </c>
      <c r="C185">
        <v>0.1</v>
      </c>
      <c r="D185">
        <v>0</v>
      </c>
      <c r="E185">
        <v>0.1</v>
      </c>
      <c r="F185">
        <v>0</v>
      </c>
      <c r="G185">
        <v>0.6</v>
      </c>
    </row>
    <row r="186" spans="1:21" x14ac:dyDescent="0.25">
      <c r="A186">
        <v>5</v>
      </c>
      <c r="B186">
        <v>0</v>
      </c>
      <c r="C186">
        <v>0.1</v>
      </c>
      <c r="D186">
        <v>0</v>
      </c>
      <c r="E186">
        <v>0.1</v>
      </c>
      <c r="F186">
        <v>0</v>
      </c>
      <c r="G186">
        <v>0.6</v>
      </c>
    </row>
    <row r="187" spans="1:21" x14ac:dyDescent="0.25">
      <c r="A187">
        <v>6</v>
      </c>
      <c r="B187">
        <v>0</v>
      </c>
      <c r="C187">
        <v>0.2</v>
      </c>
      <c r="D187">
        <v>0</v>
      </c>
      <c r="E187">
        <v>0.1</v>
      </c>
      <c r="F187">
        <v>0</v>
      </c>
      <c r="G187">
        <v>0.5</v>
      </c>
    </row>
    <row r="188" spans="1:21" x14ac:dyDescent="0.25">
      <c r="A188">
        <v>7</v>
      </c>
      <c r="B188">
        <v>0</v>
      </c>
      <c r="C188">
        <v>0.2</v>
      </c>
      <c r="D188">
        <v>0</v>
      </c>
      <c r="E188">
        <v>0.1</v>
      </c>
      <c r="F188">
        <v>0</v>
      </c>
      <c r="G188">
        <v>1</v>
      </c>
    </row>
    <row r="189" spans="1:21" x14ac:dyDescent="0.25">
      <c r="A189">
        <v>8</v>
      </c>
      <c r="B189">
        <v>0</v>
      </c>
      <c r="C189">
        <v>0.3</v>
      </c>
      <c r="D189">
        <v>0</v>
      </c>
      <c r="E189">
        <v>0</v>
      </c>
      <c r="F189">
        <v>0</v>
      </c>
      <c r="G189">
        <v>0.3</v>
      </c>
    </row>
    <row r="190" spans="1:21" x14ac:dyDescent="0.25">
      <c r="A190">
        <v>9</v>
      </c>
      <c r="B190">
        <v>0</v>
      </c>
      <c r="C190">
        <v>0</v>
      </c>
      <c r="D190">
        <v>0.3</v>
      </c>
      <c r="E190">
        <v>0</v>
      </c>
      <c r="F190">
        <v>0</v>
      </c>
      <c r="G190">
        <v>0.8</v>
      </c>
    </row>
    <row r="191" spans="1:21" x14ac:dyDescent="0.25">
      <c r="A191">
        <v>10</v>
      </c>
      <c r="B191">
        <v>0</v>
      </c>
      <c r="C191">
        <v>0</v>
      </c>
      <c r="D191">
        <v>0</v>
      </c>
      <c r="E191">
        <v>0.1</v>
      </c>
      <c r="F191">
        <v>0</v>
      </c>
      <c r="G191">
        <v>0.7</v>
      </c>
    </row>
    <row r="192" spans="1:21" x14ac:dyDescent="0.25">
      <c r="A192">
        <v>11</v>
      </c>
      <c r="B192">
        <v>0</v>
      </c>
      <c r="C192">
        <v>0</v>
      </c>
      <c r="D192">
        <v>0.2</v>
      </c>
      <c r="E192">
        <v>0</v>
      </c>
      <c r="F192">
        <v>0</v>
      </c>
      <c r="G192">
        <v>0.4</v>
      </c>
    </row>
    <row r="193" spans="1:21" x14ac:dyDescent="0.25">
      <c r="A193">
        <v>12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0.4</v>
      </c>
    </row>
    <row r="194" spans="1:21" x14ac:dyDescent="0.25">
      <c r="A194">
        <v>13</v>
      </c>
      <c r="B194">
        <v>0</v>
      </c>
      <c r="C194">
        <v>0</v>
      </c>
      <c r="D194">
        <v>0</v>
      </c>
      <c r="E194">
        <v>0.1</v>
      </c>
      <c r="F194">
        <v>0</v>
      </c>
      <c r="G194">
        <v>0.5</v>
      </c>
    </row>
    <row r="195" spans="1:21" x14ac:dyDescent="0.25">
      <c r="A195">
        <v>14</v>
      </c>
      <c r="B195">
        <v>0</v>
      </c>
      <c r="C195">
        <v>0</v>
      </c>
      <c r="D195">
        <v>0</v>
      </c>
      <c r="E195">
        <v>0.1</v>
      </c>
      <c r="F195">
        <v>0</v>
      </c>
      <c r="G195">
        <v>0.6</v>
      </c>
    </row>
    <row r="196" spans="1:21" x14ac:dyDescent="0.25">
      <c r="A196">
        <v>15</v>
      </c>
      <c r="B196">
        <v>0.1</v>
      </c>
      <c r="C196">
        <v>0</v>
      </c>
      <c r="D196">
        <v>0</v>
      </c>
      <c r="E196">
        <v>0</v>
      </c>
      <c r="F196">
        <v>0</v>
      </c>
      <c r="G196">
        <v>0.1</v>
      </c>
    </row>
    <row r="197" spans="1:21" x14ac:dyDescent="0.25">
      <c r="A197">
        <v>16</v>
      </c>
      <c r="B197">
        <v>0.1</v>
      </c>
      <c r="C197">
        <v>0</v>
      </c>
      <c r="D197">
        <v>0</v>
      </c>
      <c r="E197">
        <v>0.2</v>
      </c>
      <c r="F197">
        <v>0</v>
      </c>
      <c r="G197">
        <v>0.1</v>
      </c>
    </row>
    <row r="198" spans="1:21" x14ac:dyDescent="0.25">
      <c r="A198">
        <v>17</v>
      </c>
      <c r="B198">
        <v>0.1</v>
      </c>
      <c r="C198">
        <v>0</v>
      </c>
      <c r="D198">
        <v>0</v>
      </c>
      <c r="E198">
        <v>0.1</v>
      </c>
      <c r="F198">
        <v>0</v>
      </c>
      <c r="G198">
        <v>0.8</v>
      </c>
    </row>
    <row r="199" spans="1:21" x14ac:dyDescent="0.25">
      <c r="A199">
        <v>18</v>
      </c>
      <c r="B199">
        <v>0.2</v>
      </c>
      <c r="C199">
        <v>0</v>
      </c>
      <c r="D199">
        <v>0.1</v>
      </c>
      <c r="E199">
        <v>0</v>
      </c>
      <c r="F199">
        <v>0</v>
      </c>
      <c r="G199">
        <v>0.8</v>
      </c>
    </row>
    <row r="200" spans="1:21" x14ac:dyDescent="0.25">
      <c r="A200">
        <v>19</v>
      </c>
      <c r="B200">
        <v>0.2</v>
      </c>
      <c r="C200">
        <v>0</v>
      </c>
      <c r="D200">
        <v>0</v>
      </c>
      <c r="E200">
        <v>0.4</v>
      </c>
      <c r="F200">
        <v>0</v>
      </c>
      <c r="G200">
        <v>1.2</v>
      </c>
    </row>
    <row r="201" spans="1:21" x14ac:dyDescent="0.25">
      <c r="A201">
        <v>20</v>
      </c>
      <c r="B201">
        <v>0.5</v>
      </c>
      <c r="C201">
        <v>0</v>
      </c>
      <c r="D201">
        <v>0</v>
      </c>
      <c r="E201">
        <v>0.1</v>
      </c>
      <c r="F201">
        <v>0.1</v>
      </c>
      <c r="G201">
        <v>0</v>
      </c>
    </row>
    <row r="202" spans="1:21" x14ac:dyDescent="0.25">
      <c r="A202" s="2" t="s">
        <v>9</v>
      </c>
      <c r="B202" s="2">
        <f>AVERAGE(B182:B201)</f>
        <v>7.9999999999999988E-2</v>
      </c>
      <c r="C202" s="4">
        <f>AVERAGE(C182:C201)</f>
        <v>5.5000000000000007E-2</v>
      </c>
      <c r="D202" s="2">
        <f t="shared" ref="D202:G202" si="8">AVERAGE(D182:D201)</f>
        <v>4.9999999999999996E-2</v>
      </c>
      <c r="E202" s="4">
        <f t="shared" si="8"/>
        <v>7.4999999999999997E-2</v>
      </c>
      <c r="F202" s="4">
        <f t="shared" si="8"/>
        <v>5.0000000000000001E-3</v>
      </c>
      <c r="G202" s="2">
        <f t="shared" si="8"/>
        <v>0.53999999999999992</v>
      </c>
    </row>
    <row r="206" spans="1:21" ht="15.75" x14ac:dyDescent="0.25">
      <c r="A206" s="1" t="s">
        <v>18</v>
      </c>
      <c r="B206" s="1"/>
      <c r="C206" s="1"/>
      <c r="D206" s="1"/>
      <c r="E206" s="1"/>
      <c r="F206" s="1"/>
      <c r="G206" s="1"/>
    </row>
    <row r="207" spans="1:21" ht="15.75" x14ac:dyDescent="0.25">
      <c r="A207" s="1" t="s">
        <v>0</v>
      </c>
      <c r="B207" s="1" t="s">
        <v>11</v>
      </c>
      <c r="C207" s="1" t="s">
        <v>3</v>
      </c>
      <c r="D207" s="1" t="s">
        <v>5</v>
      </c>
      <c r="E207" s="1" t="s">
        <v>6</v>
      </c>
      <c r="F207" s="1" t="s">
        <v>4</v>
      </c>
      <c r="G207" s="1" t="s">
        <v>7</v>
      </c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x14ac:dyDescent="0.25">
      <c r="A208">
        <v>1</v>
      </c>
      <c r="B208">
        <v>0.3</v>
      </c>
      <c r="C208">
        <v>0</v>
      </c>
      <c r="D208">
        <v>0</v>
      </c>
      <c r="E208">
        <v>0.2</v>
      </c>
      <c r="F208">
        <v>0</v>
      </c>
      <c r="G208">
        <v>0.5</v>
      </c>
    </row>
    <row r="209" spans="1:7" x14ac:dyDescent="0.25">
      <c r="A209">
        <v>2</v>
      </c>
      <c r="B209">
        <v>0.3</v>
      </c>
      <c r="C209">
        <v>0</v>
      </c>
      <c r="D209">
        <v>0</v>
      </c>
      <c r="E209">
        <v>0.1</v>
      </c>
      <c r="F209">
        <v>0</v>
      </c>
      <c r="G209">
        <v>0.3</v>
      </c>
    </row>
    <row r="210" spans="1:7" x14ac:dyDescent="0.25">
      <c r="A210">
        <v>3</v>
      </c>
      <c r="B210">
        <v>0.4</v>
      </c>
      <c r="C210">
        <v>0</v>
      </c>
      <c r="D210">
        <v>0</v>
      </c>
      <c r="E210">
        <v>0.2</v>
      </c>
      <c r="F210">
        <v>0</v>
      </c>
      <c r="G210">
        <v>0.3</v>
      </c>
    </row>
    <row r="211" spans="1:7" x14ac:dyDescent="0.25">
      <c r="A211">
        <v>4</v>
      </c>
      <c r="B211">
        <v>0.3</v>
      </c>
      <c r="C211">
        <v>0</v>
      </c>
      <c r="D211">
        <v>0</v>
      </c>
      <c r="E211">
        <v>0.1</v>
      </c>
      <c r="F211">
        <v>0</v>
      </c>
      <c r="G211">
        <v>0.3</v>
      </c>
    </row>
    <row r="212" spans="1:7" x14ac:dyDescent="0.25">
      <c r="A212">
        <v>5</v>
      </c>
      <c r="B212">
        <v>0.4</v>
      </c>
      <c r="C212">
        <v>0</v>
      </c>
      <c r="D212">
        <v>0</v>
      </c>
      <c r="E212">
        <v>0</v>
      </c>
      <c r="F212">
        <v>0</v>
      </c>
      <c r="G212">
        <v>0.2</v>
      </c>
    </row>
    <row r="213" spans="1:7" x14ac:dyDescent="0.25">
      <c r="A213">
        <v>6</v>
      </c>
      <c r="B213">
        <v>0.2</v>
      </c>
      <c r="C213">
        <v>0</v>
      </c>
      <c r="D213">
        <v>0</v>
      </c>
      <c r="E213">
        <v>0.3</v>
      </c>
      <c r="F213">
        <v>0</v>
      </c>
      <c r="G213">
        <v>0.3</v>
      </c>
    </row>
    <row r="214" spans="1:7" x14ac:dyDescent="0.25">
      <c r="A214">
        <v>7</v>
      </c>
      <c r="B214">
        <v>0.3</v>
      </c>
      <c r="C214">
        <v>0</v>
      </c>
      <c r="D214">
        <v>0</v>
      </c>
      <c r="E214">
        <v>0.2</v>
      </c>
      <c r="F214">
        <v>0</v>
      </c>
      <c r="G214">
        <v>0.3</v>
      </c>
    </row>
    <row r="215" spans="1:7" x14ac:dyDescent="0.25">
      <c r="A215">
        <v>8</v>
      </c>
      <c r="B215">
        <v>0.4</v>
      </c>
      <c r="C215">
        <v>0</v>
      </c>
      <c r="D215">
        <v>0</v>
      </c>
      <c r="E215">
        <v>0.1</v>
      </c>
      <c r="F215">
        <v>0</v>
      </c>
      <c r="G215">
        <v>0.2</v>
      </c>
    </row>
    <row r="216" spans="1:7" x14ac:dyDescent="0.25">
      <c r="A216">
        <v>9</v>
      </c>
      <c r="B216">
        <v>0.4</v>
      </c>
      <c r="C216">
        <v>0</v>
      </c>
      <c r="D216">
        <v>0</v>
      </c>
      <c r="E216">
        <v>0.1</v>
      </c>
      <c r="F216">
        <v>0</v>
      </c>
      <c r="G216">
        <v>0.4</v>
      </c>
    </row>
    <row r="217" spans="1:7" x14ac:dyDescent="0.25">
      <c r="A217">
        <v>10</v>
      </c>
      <c r="B217">
        <v>0</v>
      </c>
      <c r="C217">
        <v>0</v>
      </c>
      <c r="D217">
        <v>0.1</v>
      </c>
      <c r="E217">
        <v>0</v>
      </c>
      <c r="F217">
        <v>0</v>
      </c>
      <c r="G217">
        <v>0.2</v>
      </c>
    </row>
    <row r="218" spans="1:7" x14ac:dyDescent="0.25">
      <c r="A218">
        <v>11</v>
      </c>
      <c r="B218">
        <v>0</v>
      </c>
      <c r="C218">
        <v>0.2</v>
      </c>
      <c r="D218">
        <v>0</v>
      </c>
      <c r="E218">
        <v>0.1</v>
      </c>
      <c r="F218">
        <v>0</v>
      </c>
      <c r="G218">
        <v>0.5</v>
      </c>
    </row>
    <row r="219" spans="1:7" x14ac:dyDescent="0.25">
      <c r="A219">
        <v>12</v>
      </c>
      <c r="B219">
        <v>0</v>
      </c>
      <c r="C219">
        <v>0</v>
      </c>
      <c r="D219">
        <v>0</v>
      </c>
      <c r="E219">
        <v>0.2</v>
      </c>
      <c r="F219">
        <v>0</v>
      </c>
      <c r="G219">
        <v>0.5</v>
      </c>
    </row>
    <row r="220" spans="1:7" x14ac:dyDescent="0.25">
      <c r="A220">
        <v>13</v>
      </c>
      <c r="B220">
        <v>0.3</v>
      </c>
      <c r="C220">
        <v>0</v>
      </c>
      <c r="D220">
        <v>0</v>
      </c>
      <c r="E220">
        <v>0</v>
      </c>
      <c r="F220">
        <v>0</v>
      </c>
      <c r="G220">
        <v>0.2</v>
      </c>
    </row>
    <row r="221" spans="1:7" x14ac:dyDescent="0.25">
      <c r="A221">
        <v>14</v>
      </c>
      <c r="B221">
        <v>0.5</v>
      </c>
      <c r="C221">
        <v>0</v>
      </c>
      <c r="D221">
        <v>0</v>
      </c>
      <c r="E221">
        <v>0</v>
      </c>
      <c r="F221">
        <v>0</v>
      </c>
      <c r="G221">
        <v>0</v>
      </c>
    </row>
    <row r="222" spans="1:7" x14ac:dyDescent="0.25">
      <c r="A222">
        <v>15</v>
      </c>
      <c r="B222">
        <v>0</v>
      </c>
      <c r="C222">
        <v>0</v>
      </c>
      <c r="D222">
        <v>0.2</v>
      </c>
      <c r="E222">
        <v>0</v>
      </c>
      <c r="F222">
        <v>0</v>
      </c>
      <c r="G222">
        <v>0.2</v>
      </c>
    </row>
    <row r="223" spans="1:7" x14ac:dyDescent="0.25">
      <c r="A223">
        <v>16</v>
      </c>
      <c r="B223">
        <v>0.4</v>
      </c>
      <c r="C223">
        <v>0</v>
      </c>
      <c r="D223">
        <v>0.1</v>
      </c>
      <c r="E223">
        <v>0</v>
      </c>
      <c r="F223">
        <v>0</v>
      </c>
      <c r="G223">
        <v>0.1</v>
      </c>
    </row>
    <row r="224" spans="1:7" x14ac:dyDescent="0.25">
      <c r="A224">
        <v>17</v>
      </c>
      <c r="B224">
        <v>0</v>
      </c>
      <c r="C224">
        <v>0</v>
      </c>
      <c r="D224">
        <v>0.2</v>
      </c>
      <c r="E224">
        <v>0</v>
      </c>
      <c r="F224">
        <v>0</v>
      </c>
      <c r="G224">
        <v>0.5</v>
      </c>
    </row>
    <row r="225" spans="1:21" x14ac:dyDescent="0.25">
      <c r="A225">
        <v>18</v>
      </c>
      <c r="B225">
        <v>0</v>
      </c>
      <c r="C225">
        <v>0.2</v>
      </c>
      <c r="D225">
        <v>0.2</v>
      </c>
      <c r="E225">
        <v>0</v>
      </c>
      <c r="F225">
        <v>0</v>
      </c>
      <c r="G225">
        <v>0.6</v>
      </c>
    </row>
    <row r="226" spans="1:21" x14ac:dyDescent="0.25">
      <c r="A226">
        <v>19</v>
      </c>
      <c r="B226">
        <v>0</v>
      </c>
      <c r="C226">
        <v>0.1</v>
      </c>
      <c r="D226">
        <v>0</v>
      </c>
      <c r="E226">
        <v>0</v>
      </c>
      <c r="F226">
        <v>0</v>
      </c>
      <c r="G226">
        <v>0.6</v>
      </c>
    </row>
    <row r="227" spans="1:21" x14ac:dyDescent="0.25">
      <c r="A227">
        <v>20</v>
      </c>
      <c r="B227">
        <v>0</v>
      </c>
      <c r="C227">
        <v>0.1</v>
      </c>
      <c r="D227">
        <v>0.1</v>
      </c>
      <c r="E227">
        <v>0</v>
      </c>
      <c r="F227">
        <v>0</v>
      </c>
      <c r="G227">
        <v>0</v>
      </c>
    </row>
    <row r="228" spans="1:21" x14ac:dyDescent="0.25">
      <c r="A228" s="2" t="s">
        <v>9</v>
      </c>
      <c r="B228" s="2">
        <f>AVERAGE(B208:B227)</f>
        <v>0.21000000000000002</v>
      </c>
      <c r="C228" s="2">
        <f t="shared" ref="C228:G228" si="9">AVERAGE(C208:C227)</f>
        <v>0.03</v>
      </c>
      <c r="D228" s="4">
        <f t="shared" si="9"/>
        <v>4.4999999999999998E-2</v>
      </c>
      <c r="E228" s="2">
        <f t="shared" si="9"/>
        <v>0.08</v>
      </c>
      <c r="F228" s="2">
        <f t="shared" si="9"/>
        <v>0</v>
      </c>
      <c r="G228" s="2">
        <f t="shared" si="9"/>
        <v>0.30999999999999994</v>
      </c>
    </row>
    <row r="232" spans="1:21" ht="15.75" x14ac:dyDescent="0.25">
      <c r="A232" s="1" t="s">
        <v>19</v>
      </c>
      <c r="B232" s="1"/>
      <c r="C232" s="1"/>
      <c r="D232" s="1"/>
      <c r="E232" s="1"/>
      <c r="F232" s="1"/>
      <c r="G232" s="1"/>
    </row>
    <row r="233" spans="1:21" ht="15.75" x14ac:dyDescent="0.25">
      <c r="A233" s="1" t="s">
        <v>0</v>
      </c>
      <c r="B233" s="1" t="s">
        <v>11</v>
      </c>
      <c r="C233" s="1" t="s">
        <v>3</v>
      </c>
      <c r="D233" s="1" t="s">
        <v>5</v>
      </c>
      <c r="E233" s="1" t="s">
        <v>6</v>
      </c>
      <c r="F233" s="1" t="s">
        <v>4</v>
      </c>
      <c r="G233" s="1" t="s">
        <v>7</v>
      </c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x14ac:dyDescent="0.25">
      <c r="A234">
        <v>1</v>
      </c>
      <c r="B234">
        <v>0</v>
      </c>
      <c r="C234">
        <v>0.7</v>
      </c>
      <c r="D234">
        <v>0.1</v>
      </c>
      <c r="E234">
        <v>0</v>
      </c>
      <c r="F234">
        <v>0</v>
      </c>
      <c r="G234">
        <v>0.2</v>
      </c>
    </row>
    <row r="235" spans="1:21" x14ac:dyDescent="0.25">
      <c r="A235">
        <v>2</v>
      </c>
      <c r="B235">
        <v>0</v>
      </c>
      <c r="C235">
        <v>0.6</v>
      </c>
      <c r="D235">
        <v>0.1</v>
      </c>
      <c r="E235">
        <v>0</v>
      </c>
      <c r="F235">
        <v>0</v>
      </c>
      <c r="G235">
        <v>0</v>
      </c>
    </row>
    <row r="236" spans="1:21" x14ac:dyDescent="0.25">
      <c r="A236">
        <v>3</v>
      </c>
      <c r="B236">
        <v>0</v>
      </c>
      <c r="C236">
        <v>0.5</v>
      </c>
      <c r="D236">
        <v>0</v>
      </c>
      <c r="E236">
        <v>0.1</v>
      </c>
      <c r="F236">
        <v>0</v>
      </c>
      <c r="G236">
        <v>0.1</v>
      </c>
    </row>
    <row r="237" spans="1:21" x14ac:dyDescent="0.25">
      <c r="A237">
        <v>4</v>
      </c>
      <c r="B237">
        <v>0</v>
      </c>
      <c r="C237">
        <v>0.6</v>
      </c>
      <c r="D237">
        <v>0</v>
      </c>
      <c r="E237">
        <v>0</v>
      </c>
      <c r="F237">
        <v>0.1</v>
      </c>
      <c r="G237">
        <v>0</v>
      </c>
    </row>
    <row r="238" spans="1:21" x14ac:dyDescent="0.25">
      <c r="A238">
        <v>5</v>
      </c>
      <c r="B238">
        <v>0</v>
      </c>
      <c r="C238">
        <v>0.2</v>
      </c>
      <c r="D238">
        <v>0.6</v>
      </c>
      <c r="E238">
        <v>0</v>
      </c>
      <c r="F238">
        <v>0</v>
      </c>
      <c r="G238">
        <v>0.4</v>
      </c>
    </row>
    <row r="239" spans="1:21" x14ac:dyDescent="0.25">
      <c r="A239">
        <v>6</v>
      </c>
      <c r="B239">
        <v>0</v>
      </c>
      <c r="C239">
        <v>0.6</v>
      </c>
      <c r="D239">
        <v>0</v>
      </c>
      <c r="E239">
        <v>0.1</v>
      </c>
      <c r="F239">
        <v>0</v>
      </c>
      <c r="G239">
        <v>0.3</v>
      </c>
    </row>
    <row r="240" spans="1:21" x14ac:dyDescent="0.25">
      <c r="A240">
        <v>7</v>
      </c>
      <c r="B240">
        <v>0.1</v>
      </c>
      <c r="C240">
        <v>0</v>
      </c>
      <c r="D240">
        <v>0</v>
      </c>
      <c r="E240">
        <v>0</v>
      </c>
      <c r="F240">
        <v>0</v>
      </c>
      <c r="G240">
        <v>0.5</v>
      </c>
    </row>
    <row r="241" spans="1:7" x14ac:dyDescent="0.25">
      <c r="A241">
        <v>8</v>
      </c>
      <c r="B241">
        <v>0.8</v>
      </c>
      <c r="C241">
        <v>0</v>
      </c>
      <c r="D241">
        <v>0</v>
      </c>
      <c r="E241">
        <v>0.1</v>
      </c>
      <c r="F241">
        <v>0</v>
      </c>
      <c r="G241">
        <v>0.7</v>
      </c>
    </row>
    <row r="242" spans="1:7" x14ac:dyDescent="0.25">
      <c r="A242">
        <v>9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0</v>
      </c>
    </row>
    <row r="243" spans="1:7" x14ac:dyDescent="0.25">
      <c r="A243">
        <v>10</v>
      </c>
      <c r="B243">
        <v>1.1000000000000001</v>
      </c>
      <c r="C243">
        <v>0</v>
      </c>
      <c r="D243">
        <v>0</v>
      </c>
      <c r="E243">
        <v>0.2</v>
      </c>
      <c r="F243">
        <v>0</v>
      </c>
      <c r="G243">
        <v>1.1000000000000001</v>
      </c>
    </row>
    <row r="244" spans="1:7" x14ac:dyDescent="0.25">
      <c r="A244">
        <v>11</v>
      </c>
      <c r="B244">
        <v>0.4</v>
      </c>
      <c r="C244">
        <v>0</v>
      </c>
      <c r="D244">
        <v>0</v>
      </c>
      <c r="E244">
        <v>0</v>
      </c>
      <c r="F244">
        <v>0</v>
      </c>
      <c r="G244">
        <v>0.6</v>
      </c>
    </row>
    <row r="245" spans="1:7" x14ac:dyDescent="0.25">
      <c r="A245">
        <v>12</v>
      </c>
      <c r="B245">
        <v>0.5</v>
      </c>
      <c r="C245">
        <v>0</v>
      </c>
      <c r="D245">
        <v>0</v>
      </c>
      <c r="E245">
        <v>0.1</v>
      </c>
      <c r="F245">
        <v>0</v>
      </c>
      <c r="G245">
        <v>0.9</v>
      </c>
    </row>
    <row r="246" spans="1:7" x14ac:dyDescent="0.25">
      <c r="A246">
        <v>13</v>
      </c>
      <c r="B246">
        <v>0</v>
      </c>
      <c r="C246">
        <v>0.4</v>
      </c>
      <c r="D246">
        <v>0.2</v>
      </c>
      <c r="E246">
        <v>0</v>
      </c>
      <c r="F246">
        <v>0</v>
      </c>
      <c r="G246">
        <v>0.7</v>
      </c>
    </row>
    <row r="247" spans="1:7" x14ac:dyDescent="0.25">
      <c r="A247">
        <v>14</v>
      </c>
      <c r="B247">
        <v>0</v>
      </c>
      <c r="C247">
        <v>0.2</v>
      </c>
      <c r="D247">
        <v>0.1</v>
      </c>
      <c r="E247">
        <v>0</v>
      </c>
      <c r="F247">
        <v>0</v>
      </c>
      <c r="G247">
        <v>0.9</v>
      </c>
    </row>
    <row r="248" spans="1:7" x14ac:dyDescent="0.25">
      <c r="A248">
        <v>15</v>
      </c>
      <c r="B248">
        <v>0.4</v>
      </c>
      <c r="C248">
        <v>0</v>
      </c>
      <c r="D248">
        <v>0</v>
      </c>
      <c r="E248">
        <v>0.2</v>
      </c>
      <c r="F248">
        <v>0</v>
      </c>
      <c r="G248">
        <v>0.8</v>
      </c>
    </row>
    <row r="249" spans="1:7" x14ac:dyDescent="0.25">
      <c r="A249">
        <v>16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0.7</v>
      </c>
    </row>
    <row r="250" spans="1:7" x14ac:dyDescent="0.25">
      <c r="A250">
        <v>17</v>
      </c>
      <c r="B250">
        <v>0</v>
      </c>
      <c r="C250">
        <v>0.8</v>
      </c>
      <c r="D250">
        <v>0</v>
      </c>
      <c r="E250">
        <v>0.2</v>
      </c>
      <c r="F250">
        <v>0</v>
      </c>
      <c r="G250">
        <v>0.9</v>
      </c>
    </row>
    <row r="251" spans="1:7" x14ac:dyDescent="0.25">
      <c r="A251">
        <v>18</v>
      </c>
      <c r="B251">
        <v>0</v>
      </c>
      <c r="C251">
        <v>0.1</v>
      </c>
      <c r="D251">
        <v>0</v>
      </c>
      <c r="E251">
        <v>0.1</v>
      </c>
      <c r="F251">
        <v>0</v>
      </c>
      <c r="G251">
        <v>0.5</v>
      </c>
    </row>
    <row r="252" spans="1:7" x14ac:dyDescent="0.25">
      <c r="A252">
        <v>19</v>
      </c>
      <c r="B252">
        <v>0</v>
      </c>
      <c r="C252">
        <v>0.7</v>
      </c>
      <c r="D252">
        <v>0</v>
      </c>
      <c r="E252">
        <v>0</v>
      </c>
      <c r="F252">
        <v>0</v>
      </c>
      <c r="G252">
        <v>0.5</v>
      </c>
    </row>
    <row r="253" spans="1:7" x14ac:dyDescent="0.25">
      <c r="A253">
        <v>20</v>
      </c>
      <c r="B253">
        <v>0.2</v>
      </c>
      <c r="C253">
        <v>0</v>
      </c>
      <c r="D253">
        <v>0</v>
      </c>
      <c r="E253">
        <v>0</v>
      </c>
      <c r="F253">
        <v>0</v>
      </c>
      <c r="G253">
        <v>0.7</v>
      </c>
    </row>
    <row r="254" spans="1:7" x14ac:dyDescent="0.25">
      <c r="A254" s="2" t="s">
        <v>9</v>
      </c>
      <c r="B254" s="4">
        <f>AVERAGE(B234:B253)</f>
        <v>0.17499999999999999</v>
      </c>
      <c r="C254" s="2">
        <f t="shared" ref="C254:G254" si="10">AVERAGE(C234:C253)</f>
        <v>0.27</v>
      </c>
      <c r="D254" s="4">
        <f t="shared" si="10"/>
        <v>5.5000000000000007E-2</v>
      </c>
      <c r="E254" s="4">
        <f t="shared" si="10"/>
        <v>5.5000000000000007E-2</v>
      </c>
      <c r="F254" s="4">
        <f>AVERAGE(F234:F253)</f>
        <v>5.0000000000000001E-3</v>
      </c>
      <c r="G254" s="4">
        <f t="shared" si="10"/>
        <v>0.52500000000000002</v>
      </c>
    </row>
    <row r="255" spans="1:7" x14ac:dyDescent="0.25">
      <c r="A255" s="2"/>
      <c r="B255" s="4"/>
      <c r="C255" s="2"/>
      <c r="D255" s="4"/>
      <c r="E255" s="4"/>
      <c r="F255" s="4"/>
      <c r="G255" s="4"/>
    </row>
    <row r="256" spans="1:7" ht="15.75" x14ac:dyDescent="0.25">
      <c r="A256" s="1" t="s">
        <v>20</v>
      </c>
      <c r="B256" s="1"/>
      <c r="C256" s="1"/>
      <c r="D256" s="1"/>
      <c r="E256" s="1"/>
      <c r="F256" s="1"/>
      <c r="G256" s="1"/>
    </row>
    <row r="257" spans="1:21" ht="15.75" x14ac:dyDescent="0.25">
      <c r="A257" s="1" t="s">
        <v>0</v>
      </c>
      <c r="B257" s="1" t="s">
        <v>11</v>
      </c>
      <c r="C257" s="1" t="s">
        <v>3</v>
      </c>
      <c r="D257" s="1" t="s">
        <v>5</v>
      </c>
      <c r="E257" s="1" t="s">
        <v>6</v>
      </c>
      <c r="F257" s="1" t="s">
        <v>4</v>
      </c>
      <c r="G257" s="1" t="s">
        <v>7</v>
      </c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5.75" x14ac:dyDescent="0.25">
      <c r="A258" s="1">
        <v>1</v>
      </c>
      <c r="B258">
        <v>0.9</v>
      </c>
      <c r="C258">
        <v>0</v>
      </c>
      <c r="D258">
        <v>0.1</v>
      </c>
      <c r="E258">
        <v>0</v>
      </c>
      <c r="F258">
        <v>0</v>
      </c>
      <c r="G258">
        <v>0.3</v>
      </c>
    </row>
    <row r="259" spans="1:21" ht="15.75" x14ac:dyDescent="0.25">
      <c r="A259" s="1">
        <v>2</v>
      </c>
      <c r="B259">
        <v>0.7</v>
      </c>
      <c r="C259">
        <v>0</v>
      </c>
      <c r="D259">
        <v>0</v>
      </c>
      <c r="E259">
        <v>0.1</v>
      </c>
      <c r="F259">
        <v>0</v>
      </c>
      <c r="G259">
        <v>0.5</v>
      </c>
    </row>
    <row r="260" spans="1:21" ht="15.75" x14ac:dyDescent="0.25">
      <c r="A260" s="1">
        <v>3</v>
      </c>
      <c r="B260">
        <v>0</v>
      </c>
      <c r="C260">
        <v>0</v>
      </c>
      <c r="D260">
        <v>0</v>
      </c>
      <c r="E260">
        <v>0.2</v>
      </c>
      <c r="F260">
        <v>0</v>
      </c>
      <c r="G260">
        <v>0.2</v>
      </c>
    </row>
    <row r="261" spans="1:21" ht="15.75" x14ac:dyDescent="0.25">
      <c r="A261" s="1">
        <v>4</v>
      </c>
      <c r="B261">
        <v>0.5</v>
      </c>
      <c r="C261">
        <v>0</v>
      </c>
      <c r="D261">
        <v>0</v>
      </c>
      <c r="E261">
        <v>0.1</v>
      </c>
      <c r="F261">
        <v>0</v>
      </c>
      <c r="G261">
        <v>0.4</v>
      </c>
    </row>
    <row r="262" spans="1:21" ht="15.75" x14ac:dyDescent="0.25">
      <c r="A262" s="1">
        <v>5</v>
      </c>
      <c r="B262">
        <v>0.4</v>
      </c>
      <c r="C262">
        <v>0</v>
      </c>
      <c r="D262">
        <v>0</v>
      </c>
      <c r="E262">
        <v>0.2</v>
      </c>
      <c r="F262">
        <v>0</v>
      </c>
      <c r="G262">
        <v>0.1</v>
      </c>
    </row>
    <row r="263" spans="1:21" ht="15.75" x14ac:dyDescent="0.25">
      <c r="A263" s="1">
        <v>6</v>
      </c>
      <c r="B263">
        <v>0.7</v>
      </c>
      <c r="C263">
        <v>0</v>
      </c>
      <c r="D263">
        <v>0</v>
      </c>
      <c r="E263">
        <v>0.2</v>
      </c>
      <c r="F263">
        <v>0</v>
      </c>
      <c r="G263">
        <v>0.5</v>
      </c>
    </row>
    <row r="264" spans="1:21" ht="15.75" x14ac:dyDescent="0.25">
      <c r="A264" s="1">
        <v>7</v>
      </c>
      <c r="B264">
        <v>0</v>
      </c>
      <c r="C264">
        <v>0</v>
      </c>
      <c r="D264">
        <v>0</v>
      </c>
      <c r="E264">
        <v>0.3</v>
      </c>
      <c r="F264">
        <v>1.2</v>
      </c>
      <c r="G264">
        <v>0</v>
      </c>
    </row>
    <row r="265" spans="1:21" ht="15.75" x14ac:dyDescent="0.25">
      <c r="A265" s="1">
        <v>8</v>
      </c>
      <c r="B265">
        <v>0.6</v>
      </c>
      <c r="C265">
        <v>0</v>
      </c>
      <c r="D265">
        <v>0</v>
      </c>
      <c r="E265">
        <v>0.1</v>
      </c>
      <c r="F265">
        <v>0</v>
      </c>
      <c r="G265">
        <v>0.7</v>
      </c>
    </row>
    <row r="266" spans="1:21" ht="15.75" x14ac:dyDescent="0.25">
      <c r="A266" s="1">
        <v>9</v>
      </c>
      <c r="B266">
        <v>0.3</v>
      </c>
      <c r="C266">
        <v>0</v>
      </c>
      <c r="D266">
        <v>0</v>
      </c>
      <c r="E266">
        <v>0.1</v>
      </c>
      <c r="F266">
        <v>0</v>
      </c>
      <c r="G266">
        <v>0.1</v>
      </c>
    </row>
    <row r="267" spans="1:21" ht="15.75" x14ac:dyDescent="0.25">
      <c r="A267" s="1">
        <v>10</v>
      </c>
      <c r="B267">
        <v>0.4</v>
      </c>
      <c r="C267">
        <v>0</v>
      </c>
      <c r="D267">
        <v>0</v>
      </c>
      <c r="E267">
        <v>0.1</v>
      </c>
      <c r="F267">
        <v>0</v>
      </c>
      <c r="G267">
        <v>0.3</v>
      </c>
    </row>
    <row r="268" spans="1:21" ht="15.75" x14ac:dyDescent="0.25">
      <c r="A268" s="1">
        <v>11</v>
      </c>
      <c r="B268">
        <v>0.3</v>
      </c>
      <c r="C268">
        <v>0</v>
      </c>
      <c r="D268">
        <v>0</v>
      </c>
      <c r="E268">
        <v>0.1</v>
      </c>
      <c r="F268">
        <v>0</v>
      </c>
      <c r="G268">
        <v>0.2</v>
      </c>
    </row>
    <row r="269" spans="1:21" ht="15.75" x14ac:dyDescent="0.25">
      <c r="A269" s="1">
        <v>12</v>
      </c>
      <c r="B269">
        <v>0.4</v>
      </c>
      <c r="C269">
        <v>0</v>
      </c>
      <c r="D269">
        <v>0</v>
      </c>
      <c r="E269">
        <v>0.2</v>
      </c>
      <c r="F269">
        <v>0.1</v>
      </c>
      <c r="G269">
        <v>0</v>
      </c>
    </row>
    <row r="270" spans="1:21" ht="15.75" x14ac:dyDescent="0.25">
      <c r="A270" s="1">
        <v>13</v>
      </c>
      <c r="B270">
        <v>0.4</v>
      </c>
      <c r="C270">
        <v>0</v>
      </c>
      <c r="D270">
        <v>0</v>
      </c>
      <c r="E270">
        <v>0.1</v>
      </c>
      <c r="F270">
        <v>0.1</v>
      </c>
      <c r="G270">
        <v>0</v>
      </c>
    </row>
    <row r="271" spans="1:21" ht="15.75" x14ac:dyDescent="0.25">
      <c r="A271" s="1">
        <v>14</v>
      </c>
      <c r="B271">
        <v>0.2</v>
      </c>
      <c r="C271">
        <v>0</v>
      </c>
      <c r="D271">
        <v>0</v>
      </c>
      <c r="E271">
        <v>0</v>
      </c>
      <c r="F271">
        <v>0.1</v>
      </c>
      <c r="G271">
        <v>0</v>
      </c>
    </row>
    <row r="272" spans="1:21" ht="15.75" x14ac:dyDescent="0.25">
      <c r="A272" s="1">
        <v>15</v>
      </c>
      <c r="B272">
        <v>1.2</v>
      </c>
      <c r="C272">
        <v>0</v>
      </c>
      <c r="D272">
        <v>0.2</v>
      </c>
      <c r="E272">
        <v>0</v>
      </c>
      <c r="F272">
        <v>0</v>
      </c>
      <c r="G272">
        <v>0.9</v>
      </c>
    </row>
    <row r="273" spans="1:21" ht="15.75" x14ac:dyDescent="0.25">
      <c r="A273" s="1">
        <v>16</v>
      </c>
      <c r="B273">
        <v>0.3</v>
      </c>
      <c r="C273">
        <v>0</v>
      </c>
      <c r="D273">
        <v>0</v>
      </c>
      <c r="E273">
        <v>0.2</v>
      </c>
      <c r="F273">
        <v>0</v>
      </c>
      <c r="G273">
        <v>0.2</v>
      </c>
    </row>
    <row r="274" spans="1:21" ht="15.75" x14ac:dyDescent="0.25">
      <c r="A274" s="1">
        <v>17</v>
      </c>
      <c r="B274">
        <v>1.4</v>
      </c>
      <c r="C274">
        <v>0</v>
      </c>
      <c r="D274">
        <v>0</v>
      </c>
      <c r="E274">
        <v>0.2</v>
      </c>
      <c r="F274">
        <v>0</v>
      </c>
      <c r="G274">
        <v>0.9</v>
      </c>
    </row>
    <row r="275" spans="1:21" ht="15.75" x14ac:dyDescent="0.25">
      <c r="A275" s="1">
        <v>18</v>
      </c>
      <c r="B275">
        <v>1.1000000000000001</v>
      </c>
      <c r="C275">
        <v>0</v>
      </c>
      <c r="D275">
        <v>0</v>
      </c>
      <c r="E275">
        <v>0.1</v>
      </c>
      <c r="F275">
        <v>0</v>
      </c>
      <c r="G275">
        <v>0.4</v>
      </c>
    </row>
    <row r="276" spans="1:21" ht="15.75" x14ac:dyDescent="0.25">
      <c r="A276" s="1">
        <v>19</v>
      </c>
      <c r="B276">
        <v>0.9</v>
      </c>
      <c r="C276">
        <v>0</v>
      </c>
      <c r="D276">
        <v>0</v>
      </c>
      <c r="E276">
        <v>0</v>
      </c>
      <c r="F276">
        <v>0</v>
      </c>
      <c r="G276">
        <v>1.2</v>
      </c>
    </row>
    <row r="277" spans="1:21" ht="15.75" x14ac:dyDescent="0.25">
      <c r="A277" s="1">
        <v>20</v>
      </c>
      <c r="B277">
        <v>0.9</v>
      </c>
      <c r="C277">
        <v>0</v>
      </c>
      <c r="D277">
        <v>0.3</v>
      </c>
      <c r="E277">
        <v>0</v>
      </c>
      <c r="F277">
        <v>0</v>
      </c>
      <c r="G277">
        <v>1.2</v>
      </c>
    </row>
    <row r="278" spans="1:21" ht="15.75" x14ac:dyDescent="0.25">
      <c r="A278" s="1" t="s">
        <v>9</v>
      </c>
      <c r="B278" s="2">
        <f t="shared" ref="B278:G278" si="11">AVERAGE(B258:B277)</f>
        <v>0.58000000000000007</v>
      </c>
      <c r="C278" s="2">
        <f t="shared" si="11"/>
        <v>0</v>
      </c>
      <c r="D278" s="2">
        <f t="shared" si="11"/>
        <v>3.0000000000000006E-2</v>
      </c>
      <c r="E278" s="4">
        <f t="shared" si="11"/>
        <v>0.11500000000000003</v>
      </c>
      <c r="F278" s="4">
        <f t="shared" si="11"/>
        <v>7.5000000000000011E-2</v>
      </c>
      <c r="G278" s="4">
        <f t="shared" si="11"/>
        <v>0.40500000000000008</v>
      </c>
    </row>
    <row r="279" spans="1:21" ht="15.75" x14ac:dyDescent="0.25">
      <c r="A279" s="1"/>
    </row>
    <row r="280" spans="1:21" ht="15.75" x14ac:dyDescent="0.25">
      <c r="A280" s="1"/>
    </row>
    <row r="281" spans="1:21" ht="15.75" x14ac:dyDescent="0.25">
      <c r="A281" s="1" t="s">
        <v>21</v>
      </c>
      <c r="B281" s="1"/>
      <c r="C281" s="1"/>
      <c r="D281" s="1"/>
      <c r="E281" s="1"/>
      <c r="F281" s="1"/>
      <c r="G281" s="1"/>
    </row>
    <row r="282" spans="1:21" ht="15.75" x14ac:dyDescent="0.25">
      <c r="A282" s="1" t="s">
        <v>0</v>
      </c>
      <c r="B282" s="1" t="s">
        <v>11</v>
      </c>
      <c r="C282" s="1" t="s">
        <v>3</v>
      </c>
      <c r="D282" s="1" t="s">
        <v>5</v>
      </c>
      <c r="E282" s="1" t="s">
        <v>6</v>
      </c>
      <c r="F282" s="1" t="s">
        <v>4</v>
      </c>
      <c r="G282" s="1" t="s">
        <v>7</v>
      </c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5.75" x14ac:dyDescent="0.25">
      <c r="A283" s="1">
        <v>1</v>
      </c>
      <c r="B283">
        <v>0.1</v>
      </c>
      <c r="C283">
        <v>0</v>
      </c>
      <c r="D283">
        <v>0</v>
      </c>
      <c r="E283">
        <v>0</v>
      </c>
      <c r="F283">
        <v>0</v>
      </c>
      <c r="G283">
        <v>0.1</v>
      </c>
    </row>
    <row r="284" spans="1:21" ht="15.75" x14ac:dyDescent="0.25">
      <c r="A284" s="1">
        <v>2</v>
      </c>
      <c r="B284">
        <v>0.2</v>
      </c>
      <c r="C284">
        <v>0</v>
      </c>
      <c r="D284">
        <v>0</v>
      </c>
      <c r="E284">
        <v>0.2</v>
      </c>
      <c r="F284">
        <v>0</v>
      </c>
      <c r="G284">
        <v>0.3</v>
      </c>
    </row>
    <row r="285" spans="1:21" ht="15.75" x14ac:dyDescent="0.25">
      <c r="A285" s="1">
        <v>3</v>
      </c>
      <c r="B285">
        <v>0</v>
      </c>
      <c r="C285">
        <v>0.2</v>
      </c>
      <c r="D285">
        <v>0</v>
      </c>
      <c r="E285">
        <v>0.2</v>
      </c>
      <c r="F285">
        <v>0</v>
      </c>
      <c r="G285">
        <v>0.1</v>
      </c>
    </row>
    <row r="286" spans="1:21" ht="15.75" x14ac:dyDescent="0.25">
      <c r="A286" s="1">
        <v>4</v>
      </c>
      <c r="B286">
        <v>0</v>
      </c>
      <c r="C286">
        <v>0.8</v>
      </c>
      <c r="D286">
        <v>0</v>
      </c>
      <c r="E286">
        <v>0.2</v>
      </c>
      <c r="F286">
        <v>0.1</v>
      </c>
      <c r="G286">
        <v>0</v>
      </c>
    </row>
    <row r="287" spans="1:21" ht="15.75" x14ac:dyDescent="0.25">
      <c r="A287" s="1">
        <v>5</v>
      </c>
      <c r="B287">
        <v>0.1</v>
      </c>
      <c r="C287">
        <v>0</v>
      </c>
      <c r="D287">
        <v>0.1</v>
      </c>
      <c r="E287">
        <v>0</v>
      </c>
      <c r="F287">
        <v>0</v>
      </c>
      <c r="G287">
        <v>0.2</v>
      </c>
    </row>
    <row r="288" spans="1:21" ht="15.75" x14ac:dyDescent="0.25">
      <c r="A288" s="1">
        <v>6</v>
      </c>
      <c r="B288">
        <v>0.2</v>
      </c>
      <c r="C288">
        <v>0</v>
      </c>
      <c r="D288">
        <v>0</v>
      </c>
      <c r="E288">
        <v>0.1</v>
      </c>
      <c r="F288">
        <v>0</v>
      </c>
      <c r="G288">
        <v>0</v>
      </c>
    </row>
    <row r="289" spans="1:7" ht="15.75" x14ac:dyDescent="0.25">
      <c r="A289" s="1">
        <v>7</v>
      </c>
      <c r="B289">
        <v>0.3</v>
      </c>
      <c r="C289">
        <v>0</v>
      </c>
      <c r="D289">
        <v>0</v>
      </c>
      <c r="E289">
        <v>0.3</v>
      </c>
      <c r="F289">
        <v>0</v>
      </c>
      <c r="G289">
        <v>0.2</v>
      </c>
    </row>
    <row r="290" spans="1:7" ht="15.75" x14ac:dyDescent="0.25">
      <c r="A290" s="1">
        <v>8</v>
      </c>
      <c r="B290">
        <v>0</v>
      </c>
      <c r="C290">
        <v>0</v>
      </c>
      <c r="D290">
        <v>0</v>
      </c>
      <c r="E290">
        <v>0.2</v>
      </c>
      <c r="F290">
        <v>0</v>
      </c>
      <c r="G290">
        <v>0.2</v>
      </c>
    </row>
    <row r="291" spans="1:7" ht="15.75" x14ac:dyDescent="0.25">
      <c r="A291" s="1">
        <v>9</v>
      </c>
      <c r="B291">
        <v>0</v>
      </c>
      <c r="C291">
        <v>0.1</v>
      </c>
      <c r="D291">
        <v>0</v>
      </c>
      <c r="E291">
        <v>0.2</v>
      </c>
      <c r="F291">
        <v>0</v>
      </c>
      <c r="G291">
        <v>0.4</v>
      </c>
    </row>
    <row r="292" spans="1:7" ht="15.75" x14ac:dyDescent="0.25">
      <c r="A292" s="1">
        <v>10</v>
      </c>
      <c r="B292">
        <v>0</v>
      </c>
      <c r="C292">
        <v>0</v>
      </c>
      <c r="D292">
        <v>0</v>
      </c>
      <c r="E292">
        <v>0</v>
      </c>
      <c r="F292">
        <v>0</v>
      </c>
      <c r="G292">
        <v>0.3</v>
      </c>
    </row>
    <row r="293" spans="1:7" ht="15.75" x14ac:dyDescent="0.25">
      <c r="A293" s="1">
        <v>11</v>
      </c>
      <c r="B293">
        <v>0</v>
      </c>
      <c r="C293">
        <v>0</v>
      </c>
      <c r="D293">
        <v>0</v>
      </c>
      <c r="E293">
        <v>0.3</v>
      </c>
      <c r="F293">
        <v>0</v>
      </c>
      <c r="G293">
        <v>0.2</v>
      </c>
    </row>
    <row r="294" spans="1:7" ht="15.75" x14ac:dyDescent="0.25">
      <c r="A294" s="1">
        <v>12</v>
      </c>
      <c r="B294">
        <v>0.4</v>
      </c>
      <c r="C294">
        <v>0</v>
      </c>
      <c r="D294">
        <v>0</v>
      </c>
      <c r="E294">
        <v>0</v>
      </c>
      <c r="F294">
        <v>0</v>
      </c>
      <c r="G294">
        <v>0.2</v>
      </c>
    </row>
    <row r="295" spans="1:7" ht="15.75" x14ac:dyDescent="0.25">
      <c r="A295" s="1">
        <v>13</v>
      </c>
      <c r="B295">
        <v>0.1</v>
      </c>
      <c r="C295">
        <v>0</v>
      </c>
      <c r="D295">
        <v>0</v>
      </c>
      <c r="E295">
        <v>0</v>
      </c>
      <c r="F295">
        <v>0</v>
      </c>
      <c r="G295">
        <v>0.2</v>
      </c>
    </row>
    <row r="296" spans="1:7" ht="15.75" x14ac:dyDescent="0.25">
      <c r="A296" s="1">
        <v>14</v>
      </c>
      <c r="B296">
        <v>0</v>
      </c>
      <c r="C296">
        <v>0.1</v>
      </c>
      <c r="D296">
        <v>0.1</v>
      </c>
      <c r="E296">
        <v>0</v>
      </c>
      <c r="F296">
        <v>0</v>
      </c>
      <c r="G296">
        <v>0.2</v>
      </c>
    </row>
    <row r="297" spans="1:7" ht="15.75" x14ac:dyDescent="0.25">
      <c r="A297" s="1">
        <v>15</v>
      </c>
      <c r="B297">
        <v>0.1</v>
      </c>
      <c r="C297">
        <v>0</v>
      </c>
      <c r="D297">
        <v>0.9</v>
      </c>
      <c r="E297">
        <v>0</v>
      </c>
      <c r="F297">
        <v>0</v>
      </c>
      <c r="G297">
        <v>0.1</v>
      </c>
    </row>
    <row r="298" spans="1:7" ht="15.75" x14ac:dyDescent="0.25">
      <c r="A298" s="1">
        <v>16</v>
      </c>
      <c r="B298">
        <v>0</v>
      </c>
      <c r="C298">
        <v>0.3</v>
      </c>
      <c r="D298">
        <v>0</v>
      </c>
      <c r="E298">
        <v>0.4</v>
      </c>
      <c r="F298">
        <v>0</v>
      </c>
      <c r="G298">
        <v>0</v>
      </c>
    </row>
    <row r="299" spans="1:7" ht="15.75" x14ac:dyDescent="0.25">
      <c r="A299" s="1">
        <v>17</v>
      </c>
      <c r="B299">
        <v>0</v>
      </c>
      <c r="C299">
        <v>0.2</v>
      </c>
      <c r="D299">
        <v>0.1</v>
      </c>
      <c r="E299">
        <v>0</v>
      </c>
      <c r="F299">
        <v>0</v>
      </c>
      <c r="G299">
        <v>0.2</v>
      </c>
    </row>
    <row r="300" spans="1:7" ht="15.75" x14ac:dyDescent="0.25">
      <c r="A300" s="1">
        <v>18</v>
      </c>
      <c r="B300">
        <v>0.4</v>
      </c>
      <c r="C300">
        <v>0</v>
      </c>
      <c r="D300">
        <v>0</v>
      </c>
      <c r="E300">
        <v>0</v>
      </c>
      <c r="F300">
        <v>0</v>
      </c>
      <c r="G300">
        <v>0.2</v>
      </c>
    </row>
    <row r="301" spans="1:7" ht="15.75" x14ac:dyDescent="0.25">
      <c r="A301" s="1">
        <v>19</v>
      </c>
      <c r="B301">
        <v>0.2</v>
      </c>
      <c r="C301">
        <v>0</v>
      </c>
      <c r="D301">
        <v>0.1</v>
      </c>
      <c r="E301">
        <v>0</v>
      </c>
      <c r="F301">
        <v>0</v>
      </c>
      <c r="G301">
        <v>0.4</v>
      </c>
    </row>
    <row r="302" spans="1:7" ht="15.75" x14ac:dyDescent="0.25">
      <c r="A302" s="1">
        <v>20</v>
      </c>
      <c r="B302">
        <v>0</v>
      </c>
      <c r="C302">
        <v>0</v>
      </c>
      <c r="D302">
        <v>0</v>
      </c>
      <c r="E302">
        <v>0</v>
      </c>
      <c r="F302">
        <v>0.4</v>
      </c>
      <c r="G302">
        <v>0</v>
      </c>
    </row>
    <row r="303" spans="1:7" ht="15.75" x14ac:dyDescent="0.25">
      <c r="A303" s="1" t="s">
        <v>9</v>
      </c>
      <c r="B303" s="4">
        <f>AVERAGE(B283:B302)</f>
        <v>0.10500000000000002</v>
      </c>
      <c r="C303" s="4">
        <f t="shared" ref="C303:G303" si="12">AVERAGE(C283:C302)</f>
        <v>8.5000000000000006E-2</v>
      </c>
      <c r="D303" s="4">
        <f t="shared" si="12"/>
        <v>6.5000000000000016E-2</v>
      </c>
      <c r="E303" s="4">
        <f t="shared" si="12"/>
        <v>0.10500000000000001</v>
      </c>
      <c r="F303" s="4">
        <f t="shared" si="12"/>
        <v>2.5000000000000001E-2</v>
      </c>
      <c r="G303" s="4">
        <f t="shared" si="12"/>
        <v>0.17500000000000004</v>
      </c>
    </row>
    <row r="304" spans="1:7" ht="15.75" x14ac:dyDescent="0.25">
      <c r="A304" s="1"/>
    </row>
    <row r="305" spans="1:21" ht="15.75" x14ac:dyDescent="0.25">
      <c r="A305" s="1" t="s">
        <v>22</v>
      </c>
      <c r="B305" s="1"/>
      <c r="C305" s="1"/>
      <c r="D305" s="1"/>
      <c r="E305" s="1"/>
      <c r="F305" s="1"/>
      <c r="G305" s="1"/>
    </row>
    <row r="306" spans="1:21" ht="15.75" x14ac:dyDescent="0.25">
      <c r="A306" s="1" t="s">
        <v>0</v>
      </c>
      <c r="B306" s="1" t="s">
        <v>11</v>
      </c>
      <c r="C306" s="1" t="s">
        <v>3</v>
      </c>
      <c r="D306" s="1" t="s">
        <v>5</v>
      </c>
      <c r="E306" s="1" t="s">
        <v>6</v>
      </c>
      <c r="F306" s="1" t="s">
        <v>4</v>
      </c>
      <c r="G306" s="1" t="s">
        <v>7</v>
      </c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5.75" x14ac:dyDescent="0.25">
      <c r="A307" s="1">
        <v>1</v>
      </c>
      <c r="B307">
        <v>0</v>
      </c>
      <c r="C307">
        <v>0.2</v>
      </c>
      <c r="D307">
        <v>0</v>
      </c>
      <c r="E307">
        <v>0</v>
      </c>
      <c r="F307">
        <v>0</v>
      </c>
      <c r="G307">
        <v>0.2</v>
      </c>
    </row>
    <row r="308" spans="1:21" ht="15.75" x14ac:dyDescent="0.25">
      <c r="A308" s="1">
        <v>2</v>
      </c>
      <c r="B308">
        <v>0</v>
      </c>
      <c r="C308">
        <v>0</v>
      </c>
      <c r="D308">
        <v>0</v>
      </c>
      <c r="E308">
        <v>0.2</v>
      </c>
      <c r="F308">
        <v>0</v>
      </c>
      <c r="G308">
        <v>0.2</v>
      </c>
    </row>
    <row r="309" spans="1:21" ht="15.75" x14ac:dyDescent="0.25">
      <c r="A309" s="1">
        <v>3</v>
      </c>
      <c r="B309">
        <v>0.2</v>
      </c>
      <c r="C309">
        <v>0</v>
      </c>
      <c r="D309">
        <v>0.1</v>
      </c>
      <c r="E309">
        <v>0</v>
      </c>
      <c r="F309">
        <v>0</v>
      </c>
      <c r="G309">
        <v>0.2</v>
      </c>
    </row>
    <row r="310" spans="1:21" ht="15.75" x14ac:dyDescent="0.25">
      <c r="A310" s="1">
        <v>4</v>
      </c>
      <c r="B310">
        <v>0.3</v>
      </c>
      <c r="C310">
        <v>0</v>
      </c>
      <c r="D310">
        <v>0.1</v>
      </c>
      <c r="E310">
        <v>0</v>
      </c>
      <c r="F310">
        <v>0</v>
      </c>
      <c r="G310">
        <v>0.6</v>
      </c>
    </row>
    <row r="311" spans="1:21" ht="15.75" x14ac:dyDescent="0.25">
      <c r="A311" s="1">
        <v>5</v>
      </c>
      <c r="B311">
        <v>0</v>
      </c>
      <c r="C311">
        <v>0.1</v>
      </c>
      <c r="D311">
        <v>0.1</v>
      </c>
      <c r="E311">
        <v>0</v>
      </c>
      <c r="F311">
        <v>0</v>
      </c>
      <c r="G311">
        <v>0.3</v>
      </c>
    </row>
    <row r="312" spans="1:21" ht="15.75" x14ac:dyDescent="0.25">
      <c r="A312" s="1">
        <v>6</v>
      </c>
      <c r="B312">
        <v>0.2</v>
      </c>
      <c r="C312">
        <v>0</v>
      </c>
      <c r="D312">
        <v>0.1</v>
      </c>
      <c r="E312">
        <v>0</v>
      </c>
      <c r="F312">
        <v>0</v>
      </c>
      <c r="G312">
        <v>0.3</v>
      </c>
    </row>
    <row r="313" spans="1:21" ht="15.75" x14ac:dyDescent="0.25">
      <c r="A313" s="1">
        <v>7</v>
      </c>
      <c r="B313">
        <v>0.2</v>
      </c>
      <c r="C313">
        <v>0</v>
      </c>
      <c r="D313">
        <v>0.1</v>
      </c>
      <c r="E313">
        <v>0</v>
      </c>
      <c r="F313">
        <v>0</v>
      </c>
      <c r="G313">
        <v>0.2</v>
      </c>
    </row>
    <row r="314" spans="1:21" ht="15.75" x14ac:dyDescent="0.25">
      <c r="A314" s="1">
        <v>8</v>
      </c>
      <c r="B314">
        <v>0.3</v>
      </c>
      <c r="C314">
        <v>0</v>
      </c>
      <c r="D314">
        <v>0.1</v>
      </c>
      <c r="E314">
        <v>0</v>
      </c>
      <c r="F314">
        <v>0</v>
      </c>
      <c r="G314">
        <v>0.4</v>
      </c>
    </row>
    <row r="315" spans="1:21" ht="15.75" x14ac:dyDescent="0.25">
      <c r="A315" s="1">
        <v>9</v>
      </c>
      <c r="B315">
        <v>0.1</v>
      </c>
      <c r="C315">
        <v>0</v>
      </c>
      <c r="D315">
        <v>0.2</v>
      </c>
      <c r="E315">
        <v>0</v>
      </c>
      <c r="F315">
        <v>0</v>
      </c>
      <c r="G315">
        <v>0.1</v>
      </c>
    </row>
    <row r="316" spans="1:21" ht="15.75" x14ac:dyDescent="0.25">
      <c r="A316" s="1">
        <v>10</v>
      </c>
      <c r="B316">
        <v>0</v>
      </c>
      <c r="C316">
        <v>0.2</v>
      </c>
      <c r="D316">
        <v>0</v>
      </c>
      <c r="E316">
        <v>0</v>
      </c>
      <c r="F316">
        <v>0</v>
      </c>
      <c r="G316">
        <v>0.2</v>
      </c>
    </row>
    <row r="317" spans="1:21" ht="15.75" x14ac:dyDescent="0.25">
      <c r="A317" s="1">
        <v>11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0.5</v>
      </c>
    </row>
    <row r="318" spans="1:21" ht="15.75" x14ac:dyDescent="0.25">
      <c r="A318" s="1">
        <v>12</v>
      </c>
      <c r="B318">
        <v>0.2</v>
      </c>
      <c r="C318">
        <v>0</v>
      </c>
      <c r="D318">
        <v>0.1</v>
      </c>
      <c r="E318">
        <v>0</v>
      </c>
      <c r="F318">
        <v>0</v>
      </c>
      <c r="G318">
        <v>0.3</v>
      </c>
    </row>
    <row r="319" spans="1:21" ht="15.75" x14ac:dyDescent="0.25">
      <c r="A319" s="1">
        <v>13</v>
      </c>
      <c r="B319">
        <v>0</v>
      </c>
      <c r="C319">
        <v>0.4</v>
      </c>
      <c r="D319">
        <v>0</v>
      </c>
      <c r="E319">
        <v>0</v>
      </c>
      <c r="F319">
        <v>0</v>
      </c>
      <c r="G319">
        <v>0.2</v>
      </c>
    </row>
    <row r="320" spans="1:21" ht="15.75" x14ac:dyDescent="0.25">
      <c r="A320" s="1">
        <v>14</v>
      </c>
      <c r="B320">
        <v>0</v>
      </c>
      <c r="C320">
        <v>0</v>
      </c>
      <c r="D320">
        <v>0.2</v>
      </c>
      <c r="E320">
        <v>0</v>
      </c>
      <c r="F320">
        <v>0.4</v>
      </c>
      <c r="G320">
        <v>0</v>
      </c>
    </row>
    <row r="321" spans="1:21" ht="15.75" x14ac:dyDescent="0.25">
      <c r="A321" s="1">
        <v>15</v>
      </c>
      <c r="B321">
        <v>0.4</v>
      </c>
      <c r="C321">
        <v>0</v>
      </c>
      <c r="D321">
        <v>0</v>
      </c>
      <c r="E321">
        <v>0.1</v>
      </c>
      <c r="F321">
        <v>0</v>
      </c>
      <c r="G321">
        <v>0.1</v>
      </c>
    </row>
    <row r="322" spans="1:21" ht="15.75" x14ac:dyDescent="0.25">
      <c r="A322" s="1">
        <v>16</v>
      </c>
      <c r="B322">
        <v>0</v>
      </c>
      <c r="C322">
        <v>0.7</v>
      </c>
      <c r="D322">
        <v>0</v>
      </c>
      <c r="E322">
        <v>0</v>
      </c>
      <c r="F322">
        <v>0</v>
      </c>
      <c r="G322">
        <v>0.6</v>
      </c>
    </row>
    <row r="323" spans="1:21" ht="15.75" x14ac:dyDescent="0.25">
      <c r="A323" s="1">
        <v>17</v>
      </c>
      <c r="B323">
        <v>0</v>
      </c>
      <c r="C323">
        <v>0.5</v>
      </c>
      <c r="D323">
        <v>0.1</v>
      </c>
      <c r="E323">
        <v>0</v>
      </c>
      <c r="F323">
        <v>0</v>
      </c>
      <c r="G323">
        <v>0.4</v>
      </c>
    </row>
    <row r="324" spans="1:21" ht="15.75" x14ac:dyDescent="0.25">
      <c r="A324" s="1">
        <v>18</v>
      </c>
      <c r="B324">
        <v>0</v>
      </c>
      <c r="C324">
        <v>0.5</v>
      </c>
      <c r="D324">
        <v>0</v>
      </c>
      <c r="E324">
        <v>0</v>
      </c>
      <c r="F324">
        <v>0</v>
      </c>
      <c r="G324">
        <v>0.2</v>
      </c>
    </row>
    <row r="325" spans="1:21" ht="15.75" x14ac:dyDescent="0.25">
      <c r="A325" s="1">
        <v>19</v>
      </c>
      <c r="B325">
        <v>0.5</v>
      </c>
      <c r="C325">
        <v>0</v>
      </c>
      <c r="D325">
        <v>0</v>
      </c>
      <c r="E325">
        <v>0</v>
      </c>
      <c r="F325">
        <v>0</v>
      </c>
      <c r="G325">
        <v>0.4</v>
      </c>
    </row>
    <row r="326" spans="1:21" ht="15.75" x14ac:dyDescent="0.25">
      <c r="A326" s="1">
        <v>20</v>
      </c>
      <c r="B326">
        <v>0.3</v>
      </c>
      <c r="C326">
        <v>0</v>
      </c>
      <c r="D326">
        <v>0</v>
      </c>
      <c r="E326">
        <v>0</v>
      </c>
      <c r="F326">
        <v>0</v>
      </c>
      <c r="G326">
        <v>0.4</v>
      </c>
    </row>
    <row r="327" spans="1:21" ht="15.75" x14ac:dyDescent="0.25">
      <c r="A327" s="1" t="s">
        <v>9</v>
      </c>
      <c r="B327" s="4">
        <v>0.13499999999999998</v>
      </c>
      <c r="C327" s="2">
        <v>0.13</v>
      </c>
      <c r="D327" s="2">
        <v>6.0000000000000012E-2</v>
      </c>
      <c r="E327" s="4">
        <v>1.5000000000000003E-2</v>
      </c>
      <c r="F327" s="2">
        <v>0.02</v>
      </c>
      <c r="G327" s="2">
        <v>0.29000000000000009</v>
      </c>
    </row>
    <row r="328" spans="1:21" ht="15.75" x14ac:dyDescent="0.25">
      <c r="A328" s="1"/>
      <c r="B328" s="4"/>
      <c r="C328" s="2"/>
      <c r="D328" s="2"/>
      <c r="E328" s="4"/>
      <c r="F328" s="2"/>
      <c r="G328" s="2"/>
    </row>
    <row r="329" spans="1:21" ht="15.75" x14ac:dyDescent="0.25">
      <c r="A329" s="1" t="s">
        <v>23</v>
      </c>
      <c r="B329" s="1"/>
      <c r="C329" s="1"/>
      <c r="D329" s="1"/>
      <c r="E329" s="1"/>
      <c r="F329" s="1"/>
      <c r="G329" s="1"/>
    </row>
    <row r="330" spans="1:21" ht="15.75" x14ac:dyDescent="0.25">
      <c r="A330" s="1" t="s">
        <v>0</v>
      </c>
      <c r="B330" s="1" t="s">
        <v>11</v>
      </c>
      <c r="C330" s="1" t="s">
        <v>3</v>
      </c>
      <c r="D330" s="1" t="s">
        <v>5</v>
      </c>
      <c r="E330" s="1" t="s">
        <v>6</v>
      </c>
      <c r="F330" s="1" t="s">
        <v>4</v>
      </c>
      <c r="G330" s="1" t="s">
        <v>7</v>
      </c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5.75" x14ac:dyDescent="0.25">
      <c r="A331" s="1">
        <v>1</v>
      </c>
      <c r="B331">
        <v>0</v>
      </c>
      <c r="C331">
        <v>0.6</v>
      </c>
      <c r="D331">
        <v>0.2</v>
      </c>
      <c r="E331">
        <v>0</v>
      </c>
      <c r="F331">
        <v>0.1</v>
      </c>
      <c r="G331">
        <v>0</v>
      </c>
    </row>
    <row r="332" spans="1:21" ht="15.75" x14ac:dyDescent="0.25">
      <c r="A332" s="1">
        <v>2</v>
      </c>
      <c r="B332">
        <v>0</v>
      </c>
      <c r="C332">
        <v>0.6</v>
      </c>
      <c r="D332">
        <v>0</v>
      </c>
      <c r="E332">
        <v>0</v>
      </c>
      <c r="F332">
        <v>0</v>
      </c>
      <c r="G332">
        <v>0</v>
      </c>
    </row>
    <row r="333" spans="1:21" ht="15.75" x14ac:dyDescent="0.25">
      <c r="A333" s="1">
        <v>3</v>
      </c>
      <c r="B333">
        <v>0</v>
      </c>
      <c r="C333">
        <v>0.7</v>
      </c>
      <c r="D333">
        <v>0.1</v>
      </c>
      <c r="E333">
        <v>0</v>
      </c>
      <c r="F333">
        <v>0</v>
      </c>
      <c r="G333">
        <v>0.1</v>
      </c>
    </row>
    <row r="334" spans="1:21" ht="15.75" x14ac:dyDescent="0.25">
      <c r="A334" s="1">
        <v>4</v>
      </c>
      <c r="B334">
        <v>0</v>
      </c>
      <c r="C334">
        <v>0.1</v>
      </c>
      <c r="D334">
        <v>0</v>
      </c>
      <c r="E334">
        <v>0</v>
      </c>
      <c r="F334">
        <v>0</v>
      </c>
      <c r="G334">
        <v>0.1</v>
      </c>
    </row>
    <row r="335" spans="1:21" ht="15.75" x14ac:dyDescent="0.25">
      <c r="A335" s="1">
        <v>5</v>
      </c>
      <c r="B335">
        <v>0</v>
      </c>
      <c r="C335">
        <v>0.6</v>
      </c>
      <c r="D335">
        <v>0</v>
      </c>
      <c r="E335">
        <v>0</v>
      </c>
      <c r="F335">
        <v>0</v>
      </c>
      <c r="G335">
        <v>0.1</v>
      </c>
    </row>
    <row r="336" spans="1:21" ht="15.75" x14ac:dyDescent="0.25">
      <c r="A336" s="1">
        <v>6</v>
      </c>
      <c r="B336">
        <v>0</v>
      </c>
      <c r="C336">
        <v>0.8</v>
      </c>
      <c r="D336">
        <v>0</v>
      </c>
      <c r="E336">
        <v>0</v>
      </c>
      <c r="F336">
        <v>0</v>
      </c>
      <c r="G336">
        <v>0.1</v>
      </c>
    </row>
    <row r="337" spans="1:7" ht="15.75" x14ac:dyDescent="0.25">
      <c r="A337" s="1">
        <v>7</v>
      </c>
      <c r="B337">
        <v>0</v>
      </c>
      <c r="C337">
        <v>0.7</v>
      </c>
      <c r="D337">
        <v>0.1</v>
      </c>
      <c r="E337">
        <v>0</v>
      </c>
      <c r="F337">
        <v>0</v>
      </c>
      <c r="G337">
        <v>0</v>
      </c>
    </row>
    <row r="338" spans="1:7" ht="15.75" x14ac:dyDescent="0.25">
      <c r="A338" s="1">
        <v>8</v>
      </c>
      <c r="B338">
        <v>0</v>
      </c>
      <c r="C338">
        <v>0.2</v>
      </c>
      <c r="D338">
        <v>0.1</v>
      </c>
      <c r="E338">
        <v>0</v>
      </c>
      <c r="F338">
        <v>0</v>
      </c>
      <c r="G338">
        <v>0.1</v>
      </c>
    </row>
    <row r="339" spans="1:7" ht="15.75" x14ac:dyDescent="0.25">
      <c r="A339" s="1">
        <v>9</v>
      </c>
      <c r="B339">
        <v>0</v>
      </c>
      <c r="C339">
        <v>0.5</v>
      </c>
      <c r="D339">
        <v>0.1</v>
      </c>
      <c r="E339">
        <v>0</v>
      </c>
      <c r="F339">
        <v>0</v>
      </c>
      <c r="G339">
        <v>0.1</v>
      </c>
    </row>
    <row r="340" spans="1:7" ht="15.75" x14ac:dyDescent="0.25">
      <c r="A340" s="1">
        <v>10</v>
      </c>
      <c r="B340">
        <v>0</v>
      </c>
      <c r="C340">
        <v>1</v>
      </c>
      <c r="D340">
        <v>0.1</v>
      </c>
      <c r="E340">
        <v>0</v>
      </c>
      <c r="F340">
        <v>0</v>
      </c>
      <c r="G340">
        <v>0</v>
      </c>
    </row>
    <row r="341" spans="1:7" ht="15.75" x14ac:dyDescent="0.25">
      <c r="A341" s="1">
        <v>11</v>
      </c>
      <c r="B341">
        <v>0</v>
      </c>
      <c r="C341">
        <v>0.6</v>
      </c>
      <c r="D341">
        <v>0.1</v>
      </c>
      <c r="E341">
        <v>0</v>
      </c>
      <c r="F341">
        <v>0</v>
      </c>
      <c r="G341">
        <v>0.1</v>
      </c>
    </row>
    <row r="342" spans="1:7" ht="15.75" x14ac:dyDescent="0.25">
      <c r="A342" s="1">
        <v>12</v>
      </c>
      <c r="B342">
        <v>0</v>
      </c>
      <c r="C342">
        <v>0.4</v>
      </c>
      <c r="D342">
        <v>0.1</v>
      </c>
      <c r="E342">
        <v>0</v>
      </c>
      <c r="F342">
        <v>0</v>
      </c>
      <c r="G342">
        <v>0.2</v>
      </c>
    </row>
    <row r="343" spans="1:7" ht="15.75" x14ac:dyDescent="0.25">
      <c r="A343" s="1">
        <v>13</v>
      </c>
      <c r="B343">
        <v>0</v>
      </c>
      <c r="C343">
        <v>0.9</v>
      </c>
      <c r="D343">
        <v>0.1</v>
      </c>
      <c r="E343">
        <v>0</v>
      </c>
      <c r="F343">
        <v>0</v>
      </c>
      <c r="G343">
        <v>0.2</v>
      </c>
    </row>
    <row r="344" spans="1:7" ht="15.75" x14ac:dyDescent="0.25">
      <c r="A344" s="1">
        <v>14</v>
      </c>
      <c r="B344">
        <v>0</v>
      </c>
      <c r="C344">
        <v>0.8</v>
      </c>
      <c r="D344">
        <v>0.2</v>
      </c>
      <c r="E344">
        <v>0</v>
      </c>
      <c r="F344">
        <v>0</v>
      </c>
      <c r="G344">
        <v>0.2</v>
      </c>
    </row>
    <row r="345" spans="1:7" ht="15.75" x14ac:dyDescent="0.25">
      <c r="A345" s="1">
        <v>15</v>
      </c>
      <c r="B345">
        <v>0</v>
      </c>
      <c r="C345">
        <v>0.3</v>
      </c>
      <c r="D345">
        <v>0</v>
      </c>
      <c r="E345">
        <v>0</v>
      </c>
      <c r="F345">
        <v>0</v>
      </c>
      <c r="G345">
        <v>0.4</v>
      </c>
    </row>
    <row r="346" spans="1:7" ht="15.75" x14ac:dyDescent="0.25">
      <c r="A346" s="1">
        <v>16</v>
      </c>
      <c r="B346">
        <v>0</v>
      </c>
      <c r="C346">
        <v>0.5</v>
      </c>
      <c r="D346">
        <v>0</v>
      </c>
      <c r="E346">
        <v>0.1</v>
      </c>
      <c r="F346">
        <v>0</v>
      </c>
      <c r="G346">
        <v>0.3</v>
      </c>
    </row>
    <row r="347" spans="1:7" ht="15.75" x14ac:dyDescent="0.25">
      <c r="A347" s="1">
        <v>17</v>
      </c>
      <c r="B347">
        <v>0</v>
      </c>
      <c r="C347">
        <v>0.1</v>
      </c>
      <c r="D347">
        <v>0</v>
      </c>
      <c r="E347">
        <v>0.1</v>
      </c>
      <c r="F347">
        <v>0</v>
      </c>
      <c r="G347">
        <v>0.2</v>
      </c>
    </row>
    <row r="348" spans="1:7" ht="15.75" x14ac:dyDescent="0.25">
      <c r="A348" s="1">
        <v>18</v>
      </c>
      <c r="B348">
        <v>0</v>
      </c>
      <c r="C348">
        <v>0.4</v>
      </c>
      <c r="D348">
        <v>0.1</v>
      </c>
      <c r="E348">
        <v>0</v>
      </c>
      <c r="F348">
        <v>0</v>
      </c>
      <c r="G348">
        <v>0.3</v>
      </c>
    </row>
    <row r="349" spans="1:7" ht="15.75" x14ac:dyDescent="0.25">
      <c r="A349" s="1">
        <v>19</v>
      </c>
      <c r="B349">
        <v>0.7</v>
      </c>
      <c r="C349">
        <v>0</v>
      </c>
      <c r="D349">
        <v>0</v>
      </c>
      <c r="E349">
        <v>0.2</v>
      </c>
      <c r="F349">
        <v>0</v>
      </c>
      <c r="G349">
        <v>0.7</v>
      </c>
    </row>
    <row r="350" spans="1:7" ht="15.75" x14ac:dyDescent="0.25">
      <c r="A350" s="1">
        <v>20</v>
      </c>
      <c r="B350">
        <v>0</v>
      </c>
      <c r="C350">
        <v>0.1</v>
      </c>
      <c r="D350">
        <v>0</v>
      </c>
      <c r="E350">
        <v>0</v>
      </c>
      <c r="F350">
        <v>0</v>
      </c>
      <c r="G350">
        <v>0.3</v>
      </c>
    </row>
    <row r="351" spans="1:7" ht="15.75" x14ac:dyDescent="0.25">
      <c r="A351" s="1" t="s">
        <v>9</v>
      </c>
      <c r="B351" s="4">
        <v>3.4999999999999996E-2</v>
      </c>
      <c r="C351" s="4">
        <v>0.49500000000000011</v>
      </c>
      <c r="D351" s="4">
        <v>6.5000000000000002E-2</v>
      </c>
      <c r="E351" s="4">
        <v>0.02</v>
      </c>
      <c r="F351" s="4">
        <v>5.0000000000000001E-3</v>
      </c>
      <c r="G351" s="4">
        <v>0.17499999999999996</v>
      </c>
    </row>
    <row r="352" spans="1:7" ht="15.75" x14ac:dyDescent="0.25">
      <c r="A352" s="1"/>
      <c r="B352" s="4"/>
      <c r="C352" s="4"/>
      <c r="D352" s="4"/>
      <c r="E352" s="4"/>
      <c r="F352" s="4"/>
      <c r="G352" s="4"/>
    </row>
    <row r="353" spans="1:21" ht="15.75" x14ac:dyDescent="0.25">
      <c r="A353" s="1" t="s">
        <v>24</v>
      </c>
      <c r="B353" s="1"/>
      <c r="C353" s="1"/>
      <c r="D353" s="1"/>
      <c r="E353" s="1"/>
      <c r="F353" s="1"/>
      <c r="G353" s="1"/>
    </row>
    <row r="354" spans="1:21" ht="15.75" x14ac:dyDescent="0.25">
      <c r="A354" s="1" t="s">
        <v>0</v>
      </c>
      <c r="B354" s="1" t="s">
        <v>11</v>
      </c>
      <c r="C354" s="1" t="s">
        <v>3</v>
      </c>
      <c r="D354" s="1" t="s">
        <v>5</v>
      </c>
      <c r="E354" s="1" t="s">
        <v>6</v>
      </c>
      <c r="F354" s="1" t="s">
        <v>4</v>
      </c>
      <c r="G354" s="1" t="s">
        <v>7</v>
      </c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5.75" x14ac:dyDescent="0.25">
      <c r="A355" s="1">
        <v>1</v>
      </c>
      <c r="B355">
        <v>0.4</v>
      </c>
      <c r="C355">
        <v>0</v>
      </c>
      <c r="D355">
        <v>0.1</v>
      </c>
      <c r="E355">
        <v>0</v>
      </c>
      <c r="F355">
        <v>0</v>
      </c>
      <c r="G355">
        <v>0.3</v>
      </c>
    </row>
    <row r="356" spans="1:21" ht="15.75" x14ac:dyDescent="0.25">
      <c r="A356" s="1">
        <v>2</v>
      </c>
      <c r="B356">
        <v>0.4</v>
      </c>
      <c r="C356">
        <v>0</v>
      </c>
      <c r="D356">
        <v>0</v>
      </c>
      <c r="E356">
        <v>0</v>
      </c>
      <c r="F356">
        <v>0</v>
      </c>
      <c r="G356">
        <v>0.1</v>
      </c>
    </row>
    <row r="357" spans="1:21" ht="15.75" x14ac:dyDescent="0.25">
      <c r="A357" s="1">
        <v>3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0.1</v>
      </c>
    </row>
    <row r="358" spans="1:21" ht="15.75" x14ac:dyDescent="0.25">
      <c r="A358" s="1">
        <v>4</v>
      </c>
      <c r="B358">
        <v>0.4</v>
      </c>
      <c r="C358">
        <v>0</v>
      </c>
      <c r="D358">
        <v>0</v>
      </c>
      <c r="E358">
        <v>0</v>
      </c>
      <c r="F358">
        <v>0</v>
      </c>
      <c r="G358">
        <v>0.2</v>
      </c>
    </row>
    <row r="359" spans="1:21" ht="15.75" x14ac:dyDescent="0.25">
      <c r="A359" s="1">
        <v>5</v>
      </c>
      <c r="B359">
        <v>0</v>
      </c>
      <c r="C359">
        <v>0.1</v>
      </c>
      <c r="D359">
        <v>0</v>
      </c>
      <c r="E359">
        <v>0.2</v>
      </c>
      <c r="F359">
        <v>0</v>
      </c>
      <c r="G359">
        <v>0</v>
      </c>
    </row>
    <row r="360" spans="1:21" ht="15.75" x14ac:dyDescent="0.25">
      <c r="A360" s="1">
        <v>6</v>
      </c>
      <c r="B360">
        <v>0</v>
      </c>
      <c r="C360">
        <v>0</v>
      </c>
      <c r="D360">
        <v>0.1</v>
      </c>
      <c r="E360">
        <v>0</v>
      </c>
      <c r="F360">
        <v>0</v>
      </c>
      <c r="G360">
        <v>0.1</v>
      </c>
    </row>
    <row r="361" spans="1:21" ht="15.75" x14ac:dyDescent="0.25">
      <c r="A361" s="1">
        <v>7</v>
      </c>
      <c r="B361">
        <v>0</v>
      </c>
      <c r="C361">
        <v>0.2</v>
      </c>
      <c r="D361">
        <v>0</v>
      </c>
      <c r="E361">
        <v>0.1</v>
      </c>
      <c r="F361">
        <v>0</v>
      </c>
      <c r="G361">
        <v>0.1</v>
      </c>
    </row>
    <row r="362" spans="1:21" ht="15.75" x14ac:dyDescent="0.25">
      <c r="A362" s="1">
        <v>8</v>
      </c>
      <c r="B362">
        <v>0.1</v>
      </c>
      <c r="C362">
        <v>0</v>
      </c>
      <c r="D362">
        <v>0</v>
      </c>
      <c r="E362">
        <v>0.1</v>
      </c>
      <c r="F362">
        <v>0</v>
      </c>
      <c r="G362">
        <v>0.3</v>
      </c>
    </row>
    <row r="363" spans="1:21" ht="15.75" x14ac:dyDescent="0.25">
      <c r="A363" s="1">
        <v>9</v>
      </c>
      <c r="B363">
        <v>0.2</v>
      </c>
      <c r="C363">
        <v>0</v>
      </c>
      <c r="D363">
        <v>0</v>
      </c>
      <c r="E363">
        <v>0.1</v>
      </c>
      <c r="F363">
        <v>0</v>
      </c>
      <c r="G363">
        <v>0.2</v>
      </c>
    </row>
    <row r="364" spans="1:21" ht="15.75" x14ac:dyDescent="0.25">
      <c r="A364" s="1">
        <v>10</v>
      </c>
      <c r="B364">
        <v>0.7</v>
      </c>
      <c r="C364">
        <v>0</v>
      </c>
      <c r="D364">
        <v>0.2</v>
      </c>
      <c r="E364">
        <v>0</v>
      </c>
      <c r="F364">
        <v>0</v>
      </c>
      <c r="G364">
        <v>0.4</v>
      </c>
    </row>
    <row r="365" spans="1:21" ht="15.75" x14ac:dyDescent="0.25">
      <c r="A365" s="1">
        <v>11</v>
      </c>
      <c r="B365">
        <v>0.4</v>
      </c>
      <c r="C365">
        <v>0</v>
      </c>
      <c r="D365">
        <v>0</v>
      </c>
      <c r="E365">
        <v>0.2</v>
      </c>
      <c r="F365">
        <v>0</v>
      </c>
      <c r="G365">
        <v>0.4</v>
      </c>
    </row>
    <row r="366" spans="1:21" ht="15.75" x14ac:dyDescent="0.25">
      <c r="A366" s="1">
        <v>12</v>
      </c>
      <c r="B366">
        <v>0.1</v>
      </c>
      <c r="C366">
        <v>0</v>
      </c>
      <c r="D366">
        <v>0</v>
      </c>
      <c r="E366">
        <v>0.1</v>
      </c>
      <c r="F366">
        <v>0</v>
      </c>
      <c r="G366">
        <v>0.4</v>
      </c>
    </row>
    <row r="367" spans="1:21" ht="15.75" x14ac:dyDescent="0.25">
      <c r="A367" s="1">
        <v>13</v>
      </c>
      <c r="B367">
        <v>0.3</v>
      </c>
      <c r="C367">
        <v>0</v>
      </c>
      <c r="D367">
        <v>0</v>
      </c>
      <c r="E367">
        <v>0.4</v>
      </c>
      <c r="F367">
        <v>0</v>
      </c>
      <c r="G367">
        <v>0.3</v>
      </c>
    </row>
    <row r="368" spans="1:21" ht="15.75" x14ac:dyDescent="0.25">
      <c r="A368" s="1">
        <v>14</v>
      </c>
      <c r="B368">
        <v>0.4</v>
      </c>
      <c r="C368">
        <v>0</v>
      </c>
      <c r="D368">
        <v>0</v>
      </c>
      <c r="E368">
        <v>0.2</v>
      </c>
      <c r="F368">
        <v>0</v>
      </c>
      <c r="G368">
        <v>0.2</v>
      </c>
    </row>
    <row r="369" spans="1:21" ht="15.75" x14ac:dyDescent="0.25">
      <c r="A369" s="1">
        <v>15</v>
      </c>
      <c r="B369">
        <v>0.5</v>
      </c>
      <c r="C369">
        <v>0</v>
      </c>
      <c r="D369">
        <v>0</v>
      </c>
      <c r="E369">
        <v>0.1</v>
      </c>
      <c r="F369">
        <v>0</v>
      </c>
      <c r="G369">
        <v>0.2</v>
      </c>
    </row>
    <row r="370" spans="1:21" ht="15.75" x14ac:dyDescent="0.25">
      <c r="A370" s="1">
        <v>16</v>
      </c>
      <c r="B370">
        <v>0.2</v>
      </c>
      <c r="C370">
        <v>0</v>
      </c>
      <c r="D370">
        <v>0</v>
      </c>
      <c r="E370">
        <v>0.1</v>
      </c>
      <c r="F370">
        <v>0.3</v>
      </c>
      <c r="G370">
        <v>0</v>
      </c>
    </row>
    <row r="371" spans="1:21" ht="15.75" x14ac:dyDescent="0.25">
      <c r="A371" s="1">
        <v>17</v>
      </c>
      <c r="B371">
        <v>0.9</v>
      </c>
      <c r="C371">
        <v>0</v>
      </c>
      <c r="D371">
        <v>0</v>
      </c>
      <c r="E371">
        <v>0</v>
      </c>
      <c r="F371">
        <v>0</v>
      </c>
      <c r="G371">
        <v>0</v>
      </c>
    </row>
    <row r="372" spans="1:21" ht="15.75" x14ac:dyDescent="0.25">
      <c r="A372" s="1">
        <v>18</v>
      </c>
      <c r="B372">
        <v>0.4</v>
      </c>
      <c r="C372">
        <v>0</v>
      </c>
      <c r="D372">
        <v>0</v>
      </c>
      <c r="E372">
        <v>0</v>
      </c>
      <c r="F372">
        <v>0</v>
      </c>
      <c r="G372">
        <v>0.1</v>
      </c>
    </row>
    <row r="373" spans="1:21" ht="15.75" x14ac:dyDescent="0.25">
      <c r="A373" s="1">
        <v>19</v>
      </c>
      <c r="B373">
        <v>0.2</v>
      </c>
      <c r="C373">
        <v>0</v>
      </c>
      <c r="D373">
        <v>0</v>
      </c>
      <c r="E373">
        <v>0</v>
      </c>
      <c r="F373">
        <v>0</v>
      </c>
      <c r="G373">
        <v>0.1</v>
      </c>
    </row>
    <row r="374" spans="1:21" ht="15.75" x14ac:dyDescent="0.25">
      <c r="A374" s="1">
        <v>20</v>
      </c>
      <c r="B374">
        <v>0.4</v>
      </c>
      <c r="C374">
        <v>0</v>
      </c>
      <c r="D374">
        <v>0</v>
      </c>
      <c r="E374">
        <v>0</v>
      </c>
      <c r="F374">
        <v>0.2</v>
      </c>
      <c r="G374">
        <v>0</v>
      </c>
    </row>
    <row r="375" spans="1:21" ht="15.75" x14ac:dyDescent="0.25">
      <c r="A375" s="1" t="s">
        <v>9</v>
      </c>
      <c r="B375" s="4">
        <v>0.30000000000000004</v>
      </c>
      <c r="C375" s="4">
        <v>1.5000000000000003E-2</v>
      </c>
      <c r="D375" s="4">
        <v>0.02</v>
      </c>
      <c r="E375" s="4">
        <v>0.08</v>
      </c>
      <c r="F375" s="4">
        <v>2.5000000000000001E-2</v>
      </c>
      <c r="G375" s="4">
        <v>0.17499999999999999</v>
      </c>
    </row>
    <row r="376" spans="1:21" ht="15.75" x14ac:dyDescent="0.25">
      <c r="A376" s="1"/>
      <c r="B376" s="4"/>
      <c r="C376" s="4"/>
      <c r="D376" s="4"/>
      <c r="E376" s="4"/>
      <c r="F376" s="4"/>
      <c r="G376" s="4"/>
    </row>
    <row r="377" spans="1:21" ht="15.75" x14ac:dyDescent="0.25">
      <c r="A377" s="1" t="s">
        <v>25</v>
      </c>
      <c r="B377" s="1"/>
      <c r="C377" s="1"/>
      <c r="D377" s="1"/>
      <c r="E377" s="1"/>
      <c r="F377" s="1"/>
      <c r="G377" s="1"/>
    </row>
    <row r="378" spans="1:21" ht="15.75" x14ac:dyDescent="0.25">
      <c r="A378" s="1" t="s">
        <v>0</v>
      </c>
      <c r="B378" s="1" t="s">
        <v>11</v>
      </c>
      <c r="C378" s="1" t="s">
        <v>3</v>
      </c>
      <c r="D378" s="1" t="s">
        <v>5</v>
      </c>
      <c r="E378" s="1" t="s">
        <v>6</v>
      </c>
      <c r="F378" s="1" t="s">
        <v>4</v>
      </c>
      <c r="G378" s="1" t="s">
        <v>7</v>
      </c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5.75" x14ac:dyDescent="0.25">
      <c r="A379" s="1">
        <v>1</v>
      </c>
      <c r="B379">
        <v>0</v>
      </c>
      <c r="C379">
        <v>0.8</v>
      </c>
      <c r="D379">
        <v>0</v>
      </c>
      <c r="E379">
        <v>0.2</v>
      </c>
      <c r="F379">
        <v>0</v>
      </c>
      <c r="G379">
        <v>0.2</v>
      </c>
    </row>
    <row r="380" spans="1:21" ht="15.75" x14ac:dyDescent="0.25">
      <c r="A380" s="1">
        <v>2</v>
      </c>
      <c r="B380">
        <v>0</v>
      </c>
      <c r="C380">
        <v>0.9</v>
      </c>
      <c r="D380">
        <v>0</v>
      </c>
      <c r="E380">
        <v>0.2</v>
      </c>
      <c r="F380">
        <v>0</v>
      </c>
      <c r="G380">
        <v>0.3</v>
      </c>
    </row>
    <row r="381" spans="1:21" ht="15.75" x14ac:dyDescent="0.25">
      <c r="A381" s="1">
        <v>3</v>
      </c>
      <c r="B381">
        <v>0</v>
      </c>
      <c r="C381">
        <v>0.8</v>
      </c>
      <c r="D381">
        <v>0</v>
      </c>
      <c r="E381">
        <v>0.1</v>
      </c>
      <c r="F381">
        <v>0</v>
      </c>
      <c r="G381">
        <v>0.2</v>
      </c>
    </row>
    <row r="382" spans="1:21" ht="15.75" x14ac:dyDescent="0.25">
      <c r="A382" s="1">
        <v>4</v>
      </c>
      <c r="B382">
        <v>0</v>
      </c>
      <c r="C382">
        <v>1</v>
      </c>
      <c r="D382">
        <v>0</v>
      </c>
      <c r="E382">
        <v>0.2</v>
      </c>
      <c r="F382">
        <v>0</v>
      </c>
      <c r="G382">
        <v>0.2</v>
      </c>
    </row>
    <row r="383" spans="1:21" ht="15.75" x14ac:dyDescent="0.25">
      <c r="A383" s="1">
        <v>5</v>
      </c>
      <c r="B383">
        <v>0</v>
      </c>
      <c r="C383">
        <v>1.1000000000000001</v>
      </c>
      <c r="D383">
        <v>0</v>
      </c>
      <c r="E383">
        <v>0</v>
      </c>
      <c r="F383">
        <v>0</v>
      </c>
      <c r="G383">
        <v>0.3</v>
      </c>
    </row>
    <row r="384" spans="1:21" ht="15.75" x14ac:dyDescent="0.25">
      <c r="A384" s="1">
        <v>6</v>
      </c>
      <c r="B384">
        <v>0</v>
      </c>
      <c r="C384">
        <v>1.1000000000000001</v>
      </c>
      <c r="D384">
        <v>0</v>
      </c>
      <c r="E384">
        <v>0.1</v>
      </c>
      <c r="F384">
        <v>0</v>
      </c>
      <c r="G384">
        <v>0.1</v>
      </c>
    </row>
    <row r="385" spans="1:7" ht="15.75" x14ac:dyDescent="0.25">
      <c r="A385" s="1">
        <v>7</v>
      </c>
      <c r="B385">
        <v>0</v>
      </c>
      <c r="C385">
        <v>1.3</v>
      </c>
      <c r="D385">
        <v>0</v>
      </c>
      <c r="E385">
        <v>0.2</v>
      </c>
      <c r="F385">
        <v>0</v>
      </c>
      <c r="G385">
        <v>0.1</v>
      </c>
    </row>
    <row r="386" spans="1:7" ht="15.75" x14ac:dyDescent="0.25">
      <c r="A386" s="1">
        <v>8</v>
      </c>
      <c r="B386">
        <v>0</v>
      </c>
      <c r="C386">
        <v>0.7</v>
      </c>
      <c r="D386">
        <v>0</v>
      </c>
      <c r="E386">
        <v>0.2</v>
      </c>
      <c r="F386">
        <v>0</v>
      </c>
      <c r="G386">
        <v>0.1</v>
      </c>
    </row>
    <row r="387" spans="1:7" ht="15.75" x14ac:dyDescent="0.25">
      <c r="A387" s="1">
        <v>9</v>
      </c>
      <c r="B387">
        <v>0</v>
      </c>
      <c r="C387">
        <v>1.1000000000000001</v>
      </c>
      <c r="D387">
        <v>0</v>
      </c>
      <c r="E387">
        <v>0.1</v>
      </c>
      <c r="F387">
        <v>0</v>
      </c>
      <c r="G387">
        <v>0.3</v>
      </c>
    </row>
    <row r="388" spans="1:7" ht="15.75" x14ac:dyDescent="0.25">
      <c r="A388" s="1">
        <v>10</v>
      </c>
      <c r="B388">
        <v>0</v>
      </c>
      <c r="C388">
        <v>0.9</v>
      </c>
      <c r="D388">
        <v>0</v>
      </c>
      <c r="E388">
        <v>0.1</v>
      </c>
      <c r="F388">
        <v>0</v>
      </c>
      <c r="G388">
        <v>0.2</v>
      </c>
    </row>
    <row r="389" spans="1:7" ht="15.75" x14ac:dyDescent="0.25">
      <c r="A389" s="1">
        <v>11</v>
      </c>
      <c r="B389">
        <v>0</v>
      </c>
      <c r="C389">
        <v>0.8</v>
      </c>
      <c r="D389">
        <v>0</v>
      </c>
      <c r="E389">
        <v>0.1</v>
      </c>
      <c r="F389">
        <v>0</v>
      </c>
      <c r="G389">
        <v>0.1</v>
      </c>
    </row>
    <row r="390" spans="1:7" ht="15.75" x14ac:dyDescent="0.25">
      <c r="A390" s="1">
        <v>12</v>
      </c>
      <c r="B390">
        <v>0</v>
      </c>
      <c r="C390">
        <v>0.8</v>
      </c>
      <c r="D390">
        <v>0</v>
      </c>
      <c r="E390">
        <v>0</v>
      </c>
      <c r="F390">
        <v>0</v>
      </c>
      <c r="G390">
        <v>0.1</v>
      </c>
    </row>
    <row r="391" spans="1:7" ht="15.75" x14ac:dyDescent="0.25">
      <c r="A391" s="1">
        <v>13</v>
      </c>
      <c r="B391">
        <v>0</v>
      </c>
      <c r="C391">
        <v>0.6</v>
      </c>
      <c r="D391">
        <v>0</v>
      </c>
      <c r="E391">
        <v>0</v>
      </c>
      <c r="F391">
        <v>0</v>
      </c>
      <c r="G391">
        <v>0</v>
      </c>
    </row>
    <row r="392" spans="1:7" ht="15.75" x14ac:dyDescent="0.25">
      <c r="A392" s="1">
        <v>14</v>
      </c>
      <c r="B392">
        <v>0</v>
      </c>
      <c r="C392">
        <v>0.9</v>
      </c>
      <c r="D392">
        <v>0</v>
      </c>
      <c r="E392">
        <v>1</v>
      </c>
      <c r="F392">
        <v>0</v>
      </c>
      <c r="G392">
        <v>0.1</v>
      </c>
    </row>
    <row r="393" spans="1:7" ht="15.75" x14ac:dyDescent="0.25">
      <c r="A393" s="1">
        <v>15</v>
      </c>
      <c r="B393">
        <v>0</v>
      </c>
      <c r="C393">
        <v>1</v>
      </c>
      <c r="D393">
        <v>0</v>
      </c>
      <c r="E393">
        <v>0.1</v>
      </c>
      <c r="F393">
        <v>0</v>
      </c>
      <c r="G393">
        <v>0.1</v>
      </c>
    </row>
    <row r="394" spans="1:7" ht="15.75" x14ac:dyDescent="0.25">
      <c r="A394" s="1">
        <v>16</v>
      </c>
      <c r="B394">
        <v>0</v>
      </c>
      <c r="C394">
        <v>0.7</v>
      </c>
      <c r="D394">
        <v>0</v>
      </c>
      <c r="E394">
        <v>0.1</v>
      </c>
      <c r="F394">
        <v>0</v>
      </c>
      <c r="G394">
        <v>0.1</v>
      </c>
    </row>
    <row r="395" spans="1:7" ht="15.75" x14ac:dyDescent="0.25">
      <c r="A395" s="1">
        <v>17</v>
      </c>
      <c r="B395">
        <v>0</v>
      </c>
      <c r="C395">
        <v>1</v>
      </c>
      <c r="D395">
        <v>0</v>
      </c>
      <c r="E395">
        <v>0.1</v>
      </c>
      <c r="F395">
        <v>0</v>
      </c>
      <c r="G395">
        <v>0.1</v>
      </c>
    </row>
    <row r="396" spans="1:7" ht="15.75" x14ac:dyDescent="0.25">
      <c r="A396" s="1">
        <v>18</v>
      </c>
      <c r="B396">
        <v>0</v>
      </c>
      <c r="C396">
        <v>1.1000000000000001</v>
      </c>
      <c r="D396">
        <v>0</v>
      </c>
      <c r="E396">
        <v>0.2</v>
      </c>
      <c r="F396">
        <v>0</v>
      </c>
      <c r="G396">
        <v>0</v>
      </c>
    </row>
    <row r="397" spans="1:7" ht="15.75" x14ac:dyDescent="0.25">
      <c r="A397" s="1">
        <v>19</v>
      </c>
      <c r="B397">
        <v>0</v>
      </c>
      <c r="C397">
        <v>0.7</v>
      </c>
      <c r="D397">
        <v>0</v>
      </c>
      <c r="E397">
        <v>0</v>
      </c>
      <c r="F397">
        <v>0</v>
      </c>
      <c r="G397">
        <v>0.1</v>
      </c>
    </row>
    <row r="398" spans="1:7" ht="15.75" x14ac:dyDescent="0.25">
      <c r="A398" s="1">
        <v>20</v>
      </c>
      <c r="B398">
        <v>0</v>
      </c>
      <c r="C398">
        <v>0.5</v>
      </c>
      <c r="D398">
        <v>0</v>
      </c>
      <c r="E398">
        <v>0.1</v>
      </c>
      <c r="F398">
        <v>0</v>
      </c>
      <c r="G398">
        <v>0.1</v>
      </c>
    </row>
    <row r="399" spans="1:7" ht="15.75" x14ac:dyDescent="0.25">
      <c r="A399" s="1" t="s">
        <v>9</v>
      </c>
      <c r="B399" s="4">
        <v>0</v>
      </c>
      <c r="C399" s="4">
        <v>0.89</v>
      </c>
      <c r="D399" s="4">
        <v>0</v>
      </c>
      <c r="E399" s="4">
        <v>0.15500000000000003</v>
      </c>
      <c r="F399" s="4">
        <v>0</v>
      </c>
      <c r="G399" s="4">
        <v>0.14000000000000007</v>
      </c>
    </row>
    <row r="400" spans="1:7" ht="15.75" x14ac:dyDescent="0.25">
      <c r="A400" s="1"/>
    </row>
    <row r="401" spans="1:21" ht="15.75" x14ac:dyDescent="0.25">
      <c r="A401" s="1"/>
    </row>
    <row r="402" spans="1:21" ht="15.75" x14ac:dyDescent="0.25">
      <c r="A402" s="1" t="s">
        <v>26</v>
      </c>
      <c r="B402" s="1"/>
      <c r="C402" s="1"/>
      <c r="D402" s="1"/>
      <c r="E402" s="1"/>
      <c r="F402" s="1"/>
      <c r="G402" s="1"/>
    </row>
    <row r="403" spans="1:21" ht="15.75" x14ac:dyDescent="0.25">
      <c r="A403" s="1" t="s">
        <v>0</v>
      </c>
      <c r="B403" s="1" t="s">
        <v>11</v>
      </c>
      <c r="C403" s="1" t="s">
        <v>3</v>
      </c>
      <c r="D403" s="1" t="s">
        <v>5</v>
      </c>
      <c r="E403" s="1" t="s">
        <v>6</v>
      </c>
      <c r="F403" s="1" t="s">
        <v>4</v>
      </c>
      <c r="G403" s="1" t="s">
        <v>7</v>
      </c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5.75" x14ac:dyDescent="0.25">
      <c r="A404" s="1">
        <v>1</v>
      </c>
      <c r="B404">
        <v>0.3</v>
      </c>
      <c r="C404">
        <v>0</v>
      </c>
      <c r="D404">
        <v>0</v>
      </c>
      <c r="E404">
        <v>0.1</v>
      </c>
      <c r="F404">
        <v>0</v>
      </c>
      <c r="G404">
        <v>0</v>
      </c>
    </row>
    <row r="405" spans="1:21" ht="15.75" x14ac:dyDescent="0.25">
      <c r="A405" s="1">
        <v>2</v>
      </c>
      <c r="B405">
        <v>0.3</v>
      </c>
      <c r="C405">
        <v>0</v>
      </c>
      <c r="D405">
        <v>0</v>
      </c>
      <c r="E405">
        <v>0.1</v>
      </c>
      <c r="F405">
        <v>0</v>
      </c>
      <c r="G405">
        <v>0.2</v>
      </c>
    </row>
    <row r="406" spans="1:21" ht="15.75" x14ac:dyDescent="0.25">
      <c r="A406" s="1">
        <v>3</v>
      </c>
      <c r="B406">
        <v>0</v>
      </c>
      <c r="C406">
        <v>0</v>
      </c>
      <c r="D406">
        <v>0</v>
      </c>
      <c r="E406">
        <v>0.1</v>
      </c>
      <c r="F406">
        <v>0</v>
      </c>
      <c r="G406">
        <v>0.1</v>
      </c>
    </row>
    <row r="407" spans="1:21" ht="15.75" x14ac:dyDescent="0.25">
      <c r="A407" s="1">
        <v>4</v>
      </c>
      <c r="B407">
        <v>0.2</v>
      </c>
      <c r="C407">
        <v>0</v>
      </c>
      <c r="D407">
        <v>0</v>
      </c>
      <c r="E407">
        <v>0.1</v>
      </c>
      <c r="F407">
        <v>0</v>
      </c>
      <c r="G407">
        <v>0.3</v>
      </c>
    </row>
    <row r="408" spans="1:21" ht="15.75" x14ac:dyDescent="0.25">
      <c r="A408" s="1">
        <v>5</v>
      </c>
      <c r="B408">
        <v>0.1</v>
      </c>
      <c r="C408">
        <v>0</v>
      </c>
      <c r="D408">
        <v>0</v>
      </c>
      <c r="E408">
        <v>0.3</v>
      </c>
      <c r="F408">
        <v>0</v>
      </c>
      <c r="G408">
        <v>0</v>
      </c>
    </row>
    <row r="409" spans="1:21" ht="15.75" x14ac:dyDescent="0.25">
      <c r="A409" s="1">
        <v>6</v>
      </c>
      <c r="B409">
        <v>0</v>
      </c>
      <c r="C409">
        <v>0.1</v>
      </c>
      <c r="D409">
        <v>0</v>
      </c>
      <c r="E409">
        <v>0.3</v>
      </c>
      <c r="F409">
        <v>0</v>
      </c>
      <c r="G409">
        <v>0</v>
      </c>
    </row>
    <row r="410" spans="1:21" ht="15.75" x14ac:dyDescent="0.25">
      <c r="A410" s="1">
        <v>7</v>
      </c>
      <c r="B410">
        <v>0.4</v>
      </c>
      <c r="C410">
        <v>0</v>
      </c>
      <c r="D410">
        <v>0</v>
      </c>
      <c r="E410">
        <v>0.1</v>
      </c>
      <c r="F410">
        <v>0</v>
      </c>
      <c r="G410">
        <v>0.3</v>
      </c>
    </row>
    <row r="411" spans="1:21" ht="15.75" x14ac:dyDescent="0.25">
      <c r="A411" s="1">
        <v>8</v>
      </c>
      <c r="B411">
        <v>0.4</v>
      </c>
      <c r="C411">
        <v>0</v>
      </c>
      <c r="D411">
        <v>0</v>
      </c>
      <c r="E411">
        <v>0.2</v>
      </c>
      <c r="F411">
        <v>0</v>
      </c>
      <c r="G411">
        <v>0.4</v>
      </c>
    </row>
    <row r="412" spans="1:21" ht="15.75" x14ac:dyDescent="0.25">
      <c r="A412" s="1">
        <v>9</v>
      </c>
      <c r="B412">
        <v>0.1</v>
      </c>
      <c r="C412">
        <v>0</v>
      </c>
      <c r="D412">
        <v>0</v>
      </c>
      <c r="E412">
        <v>0.1</v>
      </c>
      <c r="F412">
        <v>0</v>
      </c>
      <c r="G412">
        <v>0</v>
      </c>
    </row>
    <row r="413" spans="1:21" ht="15.75" x14ac:dyDescent="0.25">
      <c r="A413" s="1">
        <v>10</v>
      </c>
      <c r="B413">
        <v>0.2</v>
      </c>
      <c r="C413">
        <v>0</v>
      </c>
      <c r="D413">
        <v>0</v>
      </c>
      <c r="E413">
        <v>0.2</v>
      </c>
      <c r="F413">
        <v>0</v>
      </c>
      <c r="G413">
        <v>0.3</v>
      </c>
    </row>
    <row r="414" spans="1:21" ht="15.75" x14ac:dyDescent="0.25">
      <c r="A414" s="1">
        <v>11</v>
      </c>
      <c r="B414">
        <v>0.3</v>
      </c>
      <c r="C414">
        <v>0</v>
      </c>
      <c r="D414">
        <v>0</v>
      </c>
      <c r="E414">
        <v>0.3</v>
      </c>
      <c r="F414">
        <v>0</v>
      </c>
      <c r="G414">
        <v>0.2</v>
      </c>
    </row>
    <row r="415" spans="1:21" ht="15.75" x14ac:dyDescent="0.25">
      <c r="A415" s="1">
        <v>12</v>
      </c>
      <c r="B415">
        <v>0.2</v>
      </c>
      <c r="C415">
        <v>0</v>
      </c>
      <c r="D415">
        <v>0</v>
      </c>
      <c r="E415">
        <v>0.1</v>
      </c>
      <c r="F415">
        <v>0</v>
      </c>
      <c r="G415">
        <v>0.4</v>
      </c>
    </row>
    <row r="416" spans="1:21" ht="15.75" x14ac:dyDescent="0.25">
      <c r="A416" s="1">
        <v>13</v>
      </c>
      <c r="B416">
        <v>0.3</v>
      </c>
      <c r="C416">
        <v>0</v>
      </c>
      <c r="D416">
        <v>0</v>
      </c>
      <c r="E416">
        <v>0.1</v>
      </c>
      <c r="F416">
        <v>0</v>
      </c>
      <c r="G416">
        <v>0.2</v>
      </c>
    </row>
    <row r="417" spans="1:21" ht="15.75" x14ac:dyDescent="0.25">
      <c r="A417" s="1">
        <v>14</v>
      </c>
      <c r="B417">
        <v>0</v>
      </c>
      <c r="C417">
        <v>0.1</v>
      </c>
      <c r="D417">
        <v>0</v>
      </c>
      <c r="E417">
        <v>0.2</v>
      </c>
      <c r="F417">
        <v>0</v>
      </c>
      <c r="G417">
        <v>0.1</v>
      </c>
    </row>
    <row r="418" spans="1:21" ht="15.75" x14ac:dyDescent="0.25">
      <c r="A418" s="1">
        <v>15</v>
      </c>
      <c r="B418">
        <v>0.3</v>
      </c>
      <c r="C418">
        <v>0</v>
      </c>
      <c r="D418">
        <v>0</v>
      </c>
      <c r="E418">
        <v>0.1</v>
      </c>
      <c r="F418">
        <v>0.1</v>
      </c>
      <c r="G418">
        <v>0</v>
      </c>
    </row>
    <row r="419" spans="1:21" ht="15.75" x14ac:dyDescent="0.25">
      <c r="A419" s="1">
        <v>16</v>
      </c>
      <c r="B419">
        <v>0.4</v>
      </c>
      <c r="C419">
        <v>0</v>
      </c>
      <c r="D419">
        <v>0</v>
      </c>
      <c r="E419">
        <v>0</v>
      </c>
      <c r="F419">
        <v>0</v>
      </c>
      <c r="G419">
        <v>0.1</v>
      </c>
    </row>
    <row r="420" spans="1:21" ht="15.75" x14ac:dyDescent="0.25">
      <c r="A420" s="1">
        <v>17</v>
      </c>
      <c r="B420">
        <v>0.3</v>
      </c>
      <c r="C420">
        <v>0</v>
      </c>
      <c r="D420">
        <v>0</v>
      </c>
      <c r="E420">
        <v>0.1</v>
      </c>
      <c r="F420">
        <v>0</v>
      </c>
      <c r="G420">
        <v>0.2</v>
      </c>
    </row>
    <row r="421" spans="1:21" ht="15.75" x14ac:dyDescent="0.25">
      <c r="A421" s="1">
        <v>18</v>
      </c>
      <c r="B421">
        <v>0.2</v>
      </c>
      <c r="C421">
        <v>0</v>
      </c>
      <c r="D421">
        <v>0</v>
      </c>
      <c r="E421">
        <v>0</v>
      </c>
      <c r="F421">
        <v>0</v>
      </c>
      <c r="G421">
        <v>0.1</v>
      </c>
    </row>
    <row r="422" spans="1:21" ht="15.75" x14ac:dyDescent="0.25">
      <c r="A422" s="1">
        <v>19</v>
      </c>
      <c r="B422">
        <v>0.2</v>
      </c>
      <c r="C422">
        <v>0</v>
      </c>
      <c r="D422">
        <v>0</v>
      </c>
      <c r="E422">
        <v>0.2</v>
      </c>
      <c r="F422">
        <v>0.1</v>
      </c>
      <c r="G422">
        <v>0</v>
      </c>
    </row>
    <row r="423" spans="1:21" ht="15.75" x14ac:dyDescent="0.25">
      <c r="A423" s="1">
        <v>20</v>
      </c>
      <c r="B423">
        <v>0.3</v>
      </c>
      <c r="C423">
        <v>0</v>
      </c>
      <c r="D423">
        <v>0</v>
      </c>
      <c r="E423">
        <v>0.1</v>
      </c>
      <c r="F423">
        <v>0.2</v>
      </c>
      <c r="G423">
        <v>0</v>
      </c>
    </row>
    <row r="424" spans="1:21" ht="15.75" x14ac:dyDescent="0.25">
      <c r="A424" s="1" t="s">
        <v>9</v>
      </c>
      <c r="B424" s="4">
        <v>0.22500000000000001</v>
      </c>
      <c r="C424" s="4">
        <v>0.01</v>
      </c>
      <c r="D424" s="4">
        <v>0</v>
      </c>
      <c r="E424" s="4">
        <v>0.14000000000000004</v>
      </c>
      <c r="F424" s="4">
        <v>0.02</v>
      </c>
      <c r="G424" s="4">
        <v>0.14500000000000005</v>
      </c>
    </row>
    <row r="425" spans="1:21" ht="15.75" x14ac:dyDescent="0.25">
      <c r="A425" s="1"/>
      <c r="B425" s="4"/>
      <c r="C425" s="4"/>
      <c r="D425" s="4"/>
      <c r="E425" s="4"/>
      <c r="F425" s="4"/>
      <c r="G425" s="4"/>
    </row>
    <row r="426" spans="1:21" ht="15.75" x14ac:dyDescent="0.25">
      <c r="A426" s="1" t="s">
        <v>27</v>
      </c>
      <c r="B426" s="1"/>
      <c r="C426" s="1"/>
      <c r="D426" s="1"/>
      <c r="E426" s="1"/>
      <c r="F426" s="1"/>
      <c r="G426" s="1"/>
    </row>
    <row r="427" spans="1:21" ht="15.75" x14ac:dyDescent="0.25">
      <c r="A427" s="1" t="s">
        <v>0</v>
      </c>
      <c r="B427" s="1" t="s">
        <v>11</v>
      </c>
      <c r="C427" s="1" t="s">
        <v>3</v>
      </c>
      <c r="D427" s="1" t="s">
        <v>5</v>
      </c>
      <c r="E427" s="1" t="s">
        <v>6</v>
      </c>
      <c r="F427" s="1" t="s">
        <v>4</v>
      </c>
      <c r="G427" s="1" t="s">
        <v>7</v>
      </c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5.75" x14ac:dyDescent="0.25">
      <c r="A428" s="1">
        <v>1</v>
      </c>
      <c r="B428">
        <v>0.4</v>
      </c>
      <c r="C428">
        <v>0</v>
      </c>
      <c r="D428">
        <v>0</v>
      </c>
      <c r="E428">
        <v>0.1</v>
      </c>
      <c r="F428">
        <v>0</v>
      </c>
      <c r="G428">
        <v>0.2</v>
      </c>
    </row>
    <row r="429" spans="1:21" ht="15.75" x14ac:dyDescent="0.25">
      <c r="A429" s="1">
        <v>2</v>
      </c>
      <c r="B429">
        <v>0.3</v>
      </c>
      <c r="C429">
        <v>0</v>
      </c>
      <c r="D429">
        <v>0</v>
      </c>
      <c r="E429">
        <v>0</v>
      </c>
      <c r="F429">
        <v>0</v>
      </c>
      <c r="G429">
        <v>0.2</v>
      </c>
    </row>
    <row r="430" spans="1:21" ht="15.75" x14ac:dyDescent="0.25">
      <c r="A430" s="1">
        <v>3</v>
      </c>
      <c r="B430">
        <v>0.3</v>
      </c>
      <c r="C430">
        <v>0</v>
      </c>
      <c r="D430">
        <v>0.2</v>
      </c>
      <c r="E430">
        <v>0</v>
      </c>
      <c r="F430">
        <v>0</v>
      </c>
      <c r="G430">
        <v>0.2</v>
      </c>
    </row>
    <row r="431" spans="1:21" ht="15.75" x14ac:dyDescent="0.25">
      <c r="A431" s="1">
        <v>4</v>
      </c>
      <c r="B431">
        <v>0.3</v>
      </c>
      <c r="C431">
        <v>0</v>
      </c>
      <c r="D431">
        <v>0.2</v>
      </c>
      <c r="E431">
        <v>0</v>
      </c>
      <c r="F431">
        <v>0</v>
      </c>
      <c r="G431">
        <v>0.2</v>
      </c>
    </row>
    <row r="432" spans="1:21" ht="15.75" x14ac:dyDescent="0.25">
      <c r="A432" s="1">
        <v>5</v>
      </c>
      <c r="B432">
        <v>0.6</v>
      </c>
      <c r="C432">
        <v>0</v>
      </c>
      <c r="D432">
        <v>0.1</v>
      </c>
      <c r="E432">
        <v>0</v>
      </c>
      <c r="F432">
        <v>0</v>
      </c>
      <c r="G432">
        <v>0.3</v>
      </c>
    </row>
    <row r="433" spans="1:7" ht="15.75" x14ac:dyDescent="0.25">
      <c r="A433" s="1">
        <v>6</v>
      </c>
      <c r="B433">
        <v>0</v>
      </c>
      <c r="C433">
        <v>0.1</v>
      </c>
      <c r="D433">
        <v>0</v>
      </c>
      <c r="E433">
        <v>0</v>
      </c>
      <c r="F433">
        <v>0</v>
      </c>
      <c r="G433">
        <v>0.1</v>
      </c>
    </row>
    <row r="434" spans="1:7" ht="15.75" x14ac:dyDescent="0.25">
      <c r="A434" s="1">
        <v>7</v>
      </c>
      <c r="B434">
        <v>0</v>
      </c>
      <c r="C434">
        <v>0.3</v>
      </c>
      <c r="D434">
        <v>0</v>
      </c>
      <c r="E434">
        <v>0</v>
      </c>
      <c r="F434">
        <v>0.1</v>
      </c>
      <c r="G434">
        <v>0</v>
      </c>
    </row>
    <row r="435" spans="1:7" ht="15.75" x14ac:dyDescent="0.25">
      <c r="A435" s="1">
        <v>8</v>
      </c>
      <c r="B435">
        <v>0</v>
      </c>
      <c r="C435">
        <v>0.1</v>
      </c>
      <c r="D435">
        <v>0.3</v>
      </c>
      <c r="E435">
        <v>0</v>
      </c>
      <c r="F435">
        <v>0</v>
      </c>
      <c r="G435">
        <v>0</v>
      </c>
    </row>
    <row r="436" spans="1:7" ht="15.75" x14ac:dyDescent="0.25">
      <c r="A436" s="1">
        <v>9</v>
      </c>
      <c r="B436">
        <v>0</v>
      </c>
      <c r="C436">
        <v>0.4</v>
      </c>
      <c r="D436">
        <v>0.1</v>
      </c>
      <c r="E436">
        <v>0</v>
      </c>
      <c r="F436">
        <v>0</v>
      </c>
      <c r="G436">
        <v>0</v>
      </c>
    </row>
    <row r="437" spans="1:7" ht="15.75" x14ac:dyDescent="0.25">
      <c r="A437" s="1">
        <v>10</v>
      </c>
      <c r="B437">
        <v>0.6</v>
      </c>
      <c r="C437">
        <v>0</v>
      </c>
      <c r="D437">
        <v>0.2</v>
      </c>
      <c r="E437">
        <v>0</v>
      </c>
      <c r="F437">
        <v>0</v>
      </c>
      <c r="G437">
        <v>0.3</v>
      </c>
    </row>
    <row r="438" spans="1:7" ht="15.75" x14ac:dyDescent="0.25">
      <c r="A438" s="1">
        <v>11</v>
      </c>
      <c r="B438">
        <v>0</v>
      </c>
      <c r="C438">
        <v>0.1</v>
      </c>
      <c r="D438">
        <v>0</v>
      </c>
      <c r="E438">
        <v>0.1</v>
      </c>
      <c r="F438">
        <v>0</v>
      </c>
      <c r="G438">
        <v>0.2</v>
      </c>
    </row>
    <row r="439" spans="1:7" ht="15.75" x14ac:dyDescent="0.25">
      <c r="A439" s="1">
        <v>12</v>
      </c>
      <c r="B439">
        <v>0</v>
      </c>
      <c r="C439">
        <v>0.1</v>
      </c>
      <c r="D439">
        <v>0</v>
      </c>
      <c r="E439">
        <v>0.1</v>
      </c>
      <c r="F439">
        <v>0</v>
      </c>
      <c r="G439">
        <v>0.2</v>
      </c>
    </row>
    <row r="440" spans="1:7" ht="15.75" x14ac:dyDescent="0.25">
      <c r="A440" s="1">
        <v>13</v>
      </c>
      <c r="B440">
        <v>0</v>
      </c>
      <c r="C440">
        <v>0.5</v>
      </c>
      <c r="D440">
        <v>0.1</v>
      </c>
      <c r="E440">
        <v>0</v>
      </c>
      <c r="F440">
        <v>0.1</v>
      </c>
      <c r="G440">
        <v>0</v>
      </c>
    </row>
    <row r="441" spans="1:7" ht="15.75" x14ac:dyDescent="0.25">
      <c r="A441" s="1">
        <v>14</v>
      </c>
      <c r="B441">
        <v>0.3</v>
      </c>
      <c r="C441">
        <v>0</v>
      </c>
      <c r="D441">
        <v>0</v>
      </c>
      <c r="E441">
        <v>0.5</v>
      </c>
      <c r="F441">
        <v>0.1</v>
      </c>
      <c r="G441">
        <v>0</v>
      </c>
    </row>
    <row r="442" spans="1:7" ht="15.75" x14ac:dyDescent="0.25">
      <c r="A442" s="1">
        <v>15</v>
      </c>
      <c r="B442">
        <v>0.2</v>
      </c>
      <c r="C442">
        <v>0</v>
      </c>
      <c r="D442">
        <v>0</v>
      </c>
      <c r="E442">
        <v>0.1</v>
      </c>
      <c r="F442">
        <v>0</v>
      </c>
      <c r="G442">
        <v>0.3</v>
      </c>
    </row>
    <row r="443" spans="1:7" ht="15.75" x14ac:dyDescent="0.25">
      <c r="A443" s="1">
        <v>16</v>
      </c>
      <c r="B443">
        <v>0</v>
      </c>
      <c r="C443">
        <v>0.5</v>
      </c>
      <c r="D443">
        <v>0</v>
      </c>
      <c r="E443">
        <v>0</v>
      </c>
      <c r="F443">
        <v>0.3</v>
      </c>
      <c r="G443">
        <v>0</v>
      </c>
    </row>
    <row r="444" spans="1:7" ht="15.75" x14ac:dyDescent="0.25">
      <c r="A444" s="1">
        <v>17</v>
      </c>
      <c r="B444">
        <v>0.2</v>
      </c>
      <c r="C444">
        <v>0</v>
      </c>
      <c r="D444">
        <v>0</v>
      </c>
      <c r="E444">
        <v>0.4</v>
      </c>
      <c r="F444">
        <v>0</v>
      </c>
      <c r="G444">
        <v>0.4</v>
      </c>
    </row>
    <row r="445" spans="1:7" ht="15.75" x14ac:dyDescent="0.25">
      <c r="A445" s="1">
        <v>18</v>
      </c>
      <c r="B445">
        <v>0.1</v>
      </c>
      <c r="C445">
        <v>0</v>
      </c>
      <c r="D445">
        <v>0</v>
      </c>
      <c r="E445">
        <v>0</v>
      </c>
      <c r="F445">
        <v>0</v>
      </c>
      <c r="G445">
        <v>0.3</v>
      </c>
    </row>
    <row r="446" spans="1:7" ht="15.75" x14ac:dyDescent="0.25">
      <c r="A446" s="1">
        <v>19</v>
      </c>
      <c r="B446">
        <v>0</v>
      </c>
      <c r="C446">
        <v>0</v>
      </c>
      <c r="D446">
        <v>0</v>
      </c>
      <c r="E446">
        <v>0.1</v>
      </c>
      <c r="F446">
        <v>0</v>
      </c>
      <c r="G446">
        <v>0.3</v>
      </c>
    </row>
    <row r="447" spans="1:7" ht="15.75" x14ac:dyDescent="0.25">
      <c r="A447" s="1">
        <v>20</v>
      </c>
      <c r="B447">
        <v>0.3</v>
      </c>
      <c r="C447">
        <v>0</v>
      </c>
      <c r="D447">
        <v>0.1</v>
      </c>
      <c r="E447">
        <v>0</v>
      </c>
      <c r="F447">
        <v>0</v>
      </c>
      <c r="G447">
        <v>0.2</v>
      </c>
    </row>
    <row r="448" spans="1:7" ht="15.75" x14ac:dyDescent="0.25">
      <c r="A448" s="1" t="s">
        <v>9</v>
      </c>
      <c r="B448" s="4">
        <v>0.18</v>
      </c>
      <c r="C448" s="4">
        <v>0.10500000000000001</v>
      </c>
      <c r="D448" s="4">
        <v>6.5000000000000016E-2</v>
      </c>
      <c r="E448" s="4">
        <v>7.0000000000000007E-2</v>
      </c>
      <c r="F448" s="4">
        <v>3.0000000000000006E-2</v>
      </c>
      <c r="G448" s="4">
        <v>0.16999999999999998</v>
      </c>
    </row>
    <row r="449" spans="1:21" ht="15.75" x14ac:dyDescent="0.25">
      <c r="A449" s="1"/>
      <c r="B449" s="4"/>
      <c r="C449" s="4"/>
      <c r="D449" s="4"/>
      <c r="E449" s="4"/>
      <c r="F449" s="4"/>
      <c r="G449" s="4"/>
    </row>
    <row r="450" spans="1:21" ht="15.75" x14ac:dyDescent="0.25">
      <c r="A450" s="1" t="s">
        <v>28</v>
      </c>
      <c r="B450" s="1"/>
      <c r="C450" s="1"/>
      <c r="D450" s="1"/>
      <c r="E450" s="1"/>
      <c r="F450" s="1"/>
      <c r="G450" s="1"/>
    </row>
    <row r="451" spans="1:21" ht="15.75" x14ac:dyDescent="0.25">
      <c r="A451" s="1" t="s">
        <v>0</v>
      </c>
      <c r="B451" s="1" t="s">
        <v>11</v>
      </c>
      <c r="C451" s="1" t="s">
        <v>3</v>
      </c>
      <c r="D451" s="1" t="s">
        <v>5</v>
      </c>
      <c r="E451" s="1" t="s">
        <v>6</v>
      </c>
      <c r="F451" s="1" t="s">
        <v>4</v>
      </c>
      <c r="G451" s="1" t="s">
        <v>7</v>
      </c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5.75" x14ac:dyDescent="0.25">
      <c r="A452" s="1">
        <v>1</v>
      </c>
      <c r="B452">
        <v>0</v>
      </c>
      <c r="C452">
        <v>0</v>
      </c>
      <c r="D452">
        <v>0</v>
      </c>
      <c r="E452">
        <v>0.1</v>
      </c>
      <c r="F452">
        <v>0</v>
      </c>
      <c r="G452">
        <v>0.1</v>
      </c>
    </row>
    <row r="453" spans="1:21" ht="15.75" x14ac:dyDescent="0.25">
      <c r="A453" s="1">
        <v>2</v>
      </c>
      <c r="B453">
        <v>0</v>
      </c>
      <c r="C453">
        <v>0.2</v>
      </c>
      <c r="D453">
        <v>0.2</v>
      </c>
      <c r="E453">
        <v>0</v>
      </c>
      <c r="F453">
        <v>0</v>
      </c>
      <c r="G453">
        <v>0.3</v>
      </c>
    </row>
    <row r="454" spans="1:21" ht="15.75" x14ac:dyDescent="0.25">
      <c r="A454" s="1">
        <v>3</v>
      </c>
      <c r="B454">
        <v>0</v>
      </c>
      <c r="C454">
        <v>0.2</v>
      </c>
      <c r="D454">
        <v>0</v>
      </c>
      <c r="E454">
        <v>0</v>
      </c>
      <c r="F454">
        <v>0</v>
      </c>
      <c r="G454">
        <v>0</v>
      </c>
    </row>
    <row r="455" spans="1:21" ht="15.75" x14ac:dyDescent="0.25">
      <c r="A455" s="1">
        <v>4</v>
      </c>
      <c r="B455">
        <v>0</v>
      </c>
      <c r="C455">
        <v>0.2</v>
      </c>
      <c r="D455">
        <v>0.3</v>
      </c>
      <c r="E455">
        <v>0</v>
      </c>
      <c r="F455">
        <v>0</v>
      </c>
      <c r="G455">
        <v>0.3</v>
      </c>
    </row>
    <row r="456" spans="1:21" ht="15.75" x14ac:dyDescent="0.25">
      <c r="A456" s="1">
        <v>5</v>
      </c>
      <c r="B456">
        <v>0</v>
      </c>
      <c r="C456">
        <v>0.1</v>
      </c>
      <c r="D456">
        <v>0</v>
      </c>
      <c r="E456">
        <v>0</v>
      </c>
      <c r="F456">
        <v>0</v>
      </c>
      <c r="G456">
        <v>0.1</v>
      </c>
    </row>
    <row r="457" spans="1:21" ht="15.75" x14ac:dyDescent="0.25">
      <c r="A457" s="1">
        <v>6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0.1</v>
      </c>
    </row>
    <row r="458" spans="1:21" ht="15.75" x14ac:dyDescent="0.25">
      <c r="A458" s="1">
        <v>7</v>
      </c>
      <c r="B458">
        <v>0</v>
      </c>
      <c r="C458">
        <v>0.1</v>
      </c>
      <c r="D458">
        <v>0.2</v>
      </c>
      <c r="E458">
        <v>0</v>
      </c>
      <c r="F458">
        <v>0</v>
      </c>
      <c r="G458">
        <v>0.1</v>
      </c>
    </row>
    <row r="459" spans="1:21" ht="15.75" x14ac:dyDescent="0.25">
      <c r="A459" s="1">
        <v>8</v>
      </c>
      <c r="B459">
        <v>0</v>
      </c>
      <c r="C459">
        <v>0</v>
      </c>
      <c r="D459">
        <v>0.2</v>
      </c>
      <c r="E459">
        <v>0</v>
      </c>
      <c r="F459">
        <v>0</v>
      </c>
      <c r="G459">
        <v>0.2</v>
      </c>
    </row>
    <row r="460" spans="1:21" ht="15.75" x14ac:dyDescent="0.25">
      <c r="A460" s="1">
        <v>9</v>
      </c>
      <c r="B460">
        <v>0</v>
      </c>
      <c r="C460">
        <v>0.2</v>
      </c>
      <c r="D460">
        <v>0.2</v>
      </c>
      <c r="E460">
        <v>0</v>
      </c>
      <c r="F460">
        <v>0.2</v>
      </c>
      <c r="G460">
        <v>0</v>
      </c>
    </row>
    <row r="461" spans="1:21" ht="15.75" x14ac:dyDescent="0.25">
      <c r="A461" s="1">
        <v>10</v>
      </c>
      <c r="B461">
        <v>0</v>
      </c>
      <c r="C461">
        <v>0.3</v>
      </c>
      <c r="D461">
        <v>0</v>
      </c>
      <c r="E461">
        <v>0</v>
      </c>
      <c r="F461">
        <v>0</v>
      </c>
      <c r="G461">
        <v>0.1</v>
      </c>
    </row>
    <row r="462" spans="1:21" ht="15.75" x14ac:dyDescent="0.25">
      <c r="A462" s="1">
        <v>11</v>
      </c>
      <c r="B462">
        <v>0</v>
      </c>
      <c r="C462">
        <v>0.2</v>
      </c>
      <c r="D462">
        <v>0</v>
      </c>
      <c r="E462">
        <v>0</v>
      </c>
      <c r="F462">
        <v>0</v>
      </c>
      <c r="G462">
        <v>0.4</v>
      </c>
    </row>
    <row r="463" spans="1:21" ht="15.75" x14ac:dyDescent="0.25">
      <c r="A463" s="1">
        <v>12</v>
      </c>
      <c r="B463">
        <v>0</v>
      </c>
      <c r="C463">
        <v>0.2</v>
      </c>
      <c r="D463">
        <v>0.2</v>
      </c>
      <c r="E463">
        <v>0</v>
      </c>
      <c r="F463">
        <v>0</v>
      </c>
      <c r="G463">
        <v>0.1</v>
      </c>
    </row>
    <row r="464" spans="1:21" ht="15.75" x14ac:dyDescent="0.25">
      <c r="A464" s="1">
        <v>13</v>
      </c>
      <c r="B464">
        <v>0</v>
      </c>
      <c r="C464">
        <v>0.2</v>
      </c>
      <c r="D464">
        <v>0</v>
      </c>
      <c r="E464">
        <v>0.1</v>
      </c>
      <c r="F464">
        <v>0</v>
      </c>
      <c r="G464">
        <v>0.1</v>
      </c>
    </row>
    <row r="465" spans="1:21" ht="15.75" x14ac:dyDescent="0.25">
      <c r="A465" s="1">
        <v>14</v>
      </c>
      <c r="B465">
        <v>0</v>
      </c>
      <c r="C465">
        <v>0.1</v>
      </c>
      <c r="D465">
        <v>0.1</v>
      </c>
      <c r="E465">
        <v>0</v>
      </c>
      <c r="F465">
        <v>0</v>
      </c>
      <c r="G465">
        <v>0.1</v>
      </c>
    </row>
    <row r="466" spans="1:21" ht="15.75" x14ac:dyDescent="0.25">
      <c r="A466" s="1">
        <v>15</v>
      </c>
      <c r="B466">
        <v>0</v>
      </c>
      <c r="C466">
        <v>0.2</v>
      </c>
      <c r="D466">
        <v>0</v>
      </c>
      <c r="E466">
        <v>0.1</v>
      </c>
      <c r="F466">
        <v>0</v>
      </c>
      <c r="G466">
        <v>0</v>
      </c>
    </row>
    <row r="467" spans="1:21" ht="15.75" x14ac:dyDescent="0.25">
      <c r="A467" s="1">
        <v>16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0.1</v>
      </c>
    </row>
    <row r="468" spans="1:21" ht="15.75" x14ac:dyDescent="0.25">
      <c r="A468" s="1">
        <v>17</v>
      </c>
      <c r="B468">
        <v>0</v>
      </c>
      <c r="C468">
        <v>0.3</v>
      </c>
      <c r="D468">
        <v>0</v>
      </c>
      <c r="E468">
        <v>0</v>
      </c>
      <c r="F468">
        <v>0</v>
      </c>
      <c r="G468">
        <v>0.3</v>
      </c>
    </row>
    <row r="469" spans="1:21" ht="15.75" x14ac:dyDescent="0.25">
      <c r="A469" s="1">
        <v>18</v>
      </c>
      <c r="B469">
        <v>0</v>
      </c>
      <c r="C469">
        <v>0.1</v>
      </c>
      <c r="D469">
        <v>0</v>
      </c>
      <c r="E469">
        <v>0</v>
      </c>
      <c r="F469">
        <v>0</v>
      </c>
      <c r="G469">
        <v>0</v>
      </c>
    </row>
    <row r="470" spans="1:21" ht="15.75" x14ac:dyDescent="0.25">
      <c r="A470" s="1">
        <v>19</v>
      </c>
      <c r="B470">
        <v>0</v>
      </c>
      <c r="C470">
        <v>0.1</v>
      </c>
      <c r="D470">
        <v>0.4</v>
      </c>
      <c r="E470">
        <v>0</v>
      </c>
      <c r="F470">
        <v>0</v>
      </c>
      <c r="G470">
        <v>0.1</v>
      </c>
    </row>
    <row r="471" spans="1:21" ht="15.75" x14ac:dyDescent="0.25">
      <c r="A471" s="1">
        <v>20</v>
      </c>
      <c r="B471">
        <v>0</v>
      </c>
      <c r="C471">
        <v>0.2</v>
      </c>
      <c r="D471">
        <v>0.1</v>
      </c>
      <c r="E471">
        <v>0</v>
      </c>
      <c r="F471">
        <v>0.1</v>
      </c>
      <c r="G471">
        <v>0</v>
      </c>
    </row>
    <row r="472" spans="1:21" ht="15.75" x14ac:dyDescent="0.25">
      <c r="A472" s="1" t="s">
        <v>9</v>
      </c>
      <c r="B472" s="4">
        <v>0</v>
      </c>
      <c r="C472" s="4">
        <v>0.14500000000000002</v>
      </c>
      <c r="D472" s="4">
        <v>9.5000000000000001E-2</v>
      </c>
      <c r="E472" s="4">
        <v>1.5000000000000003E-2</v>
      </c>
      <c r="F472" s="4">
        <v>1.5000000000000003E-2</v>
      </c>
      <c r="G472" s="4">
        <v>0.12500000000000003</v>
      </c>
    </row>
    <row r="473" spans="1:21" ht="15.75" x14ac:dyDescent="0.25">
      <c r="A473" s="1"/>
      <c r="B473" s="4"/>
      <c r="C473" s="4"/>
      <c r="D473" s="4"/>
      <c r="E473" s="4"/>
      <c r="F473" s="4"/>
      <c r="G473" s="4"/>
    </row>
    <row r="474" spans="1:21" ht="15.75" x14ac:dyDescent="0.25">
      <c r="A474" s="1" t="s">
        <v>29</v>
      </c>
      <c r="B474" s="1"/>
      <c r="C474" s="1"/>
      <c r="D474" s="1"/>
      <c r="E474" s="1"/>
      <c r="F474" s="1"/>
      <c r="G474" s="1"/>
    </row>
    <row r="475" spans="1:21" ht="15.75" x14ac:dyDescent="0.25">
      <c r="A475" s="1" t="s">
        <v>0</v>
      </c>
      <c r="B475" s="1" t="s">
        <v>11</v>
      </c>
      <c r="C475" s="1" t="s">
        <v>3</v>
      </c>
      <c r="D475" s="1" t="s">
        <v>5</v>
      </c>
      <c r="E475" s="1" t="s">
        <v>6</v>
      </c>
      <c r="F475" s="1" t="s">
        <v>4</v>
      </c>
      <c r="G475" s="1" t="s">
        <v>7</v>
      </c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x14ac:dyDescent="0.25">
      <c r="A476">
        <v>1</v>
      </c>
      <c r="B476">
        <v>0.9</v>
      </c>
      <c r="C476">
        <v>0</v>
      </c>
      <c r="D476">
        <v>0.3</v>
      </c>
      <c r="E476">
        <v>0</v>
      </c>
      <c r="F476">
        <v>0</v>
      </c>
      <c r="G476">
        <v>0.7</v>
      </c>
    </row>
    <row r="477" spans="1:21" x14ac:dyDescent="0.25">
      <c r="A477">
        <v>2</v>
      </c>
      <c r="B477">
        <v>0.8</v>
      </c>
      <c r="C477">
        <v>0</v>
      </c>
      <c r="D477">
        <v>0.2</v>
      </c>
      <c r="E477">
        <v>0</v>
      </c>
      <c r="F477">
        <v>0</v>
      </c>
      <c r="G477">
        <v>0.1</v>
      </c>
    </row>
    <row r="478" spans="1:21" x14ac:dyDescent="0.25">
      <c r="A478">
        <v>3</v>
      </c>
      <c r="B478">
        <v>0.4</v>
      </c>
      <c r="C478">
        <v>0</v>
      </c>
      <c r="D478">
        <v>0.3</v>
      </c>
      <c r="E478">
        <v>0</v>
      </c>
      <c r="F478">
        <v>0</v>
      </c>
      <c r="G478">
        <v>0.2</v>
      </c>
    </row>
    <row r="479" spans="1:21" x14ac:dyDescent="0.25">
      <c r="A479">
        <v>4</v>
      </c>
      <c r="B479">
        <v>0.3</v>
      </c>
      <c r="C479">
        <v>0</v>
      </c>
      <c r="D479">
        <v>0.2</v>
      </c>
      <c r="E479">
        <v>0</v>
      </c>
      <c r="F479">
        <v>0</v>
      </c>
      <c r="G479">
        <v>2</v>
      </c>
    </row>
    <row r="480" spans="1:21" x14ac:dyDescent="0.25">
      <c r="A480">
        <v>5</v>
      </c>
      <c r="B480">
        <v>0</v>
      </c>
      <c r="C480">
        <v>0</v>
      </c>
      <c r="D480">
        <v>0</v>
      </c>
      <c r="E480">
        <v>0</v>
      </c>
      <c r="F480">
        <v>0</v>
      </c>
      <c r="G480">
        <v>0.1</v>
      </c>
    </row>
    <row r="481" spans="1:7" x14ac:dyDescent="0.25">
      <c r="A481">
        <v>6</v>
      </c>
      <c r="B481">
        <v>0.5</v>
      </c>
      <c r="C481">
        <v>0</v>
      </c>
      <c r="D481">
        <v>0.1</v>
      </c>
      <c r="E481">
        <v>0</v>
      </c>
      <c r="F481">
        <v>0</v>
      </c>
      <c r="G481">
        <v>0.3</v>
      </c>
    </row>
    <row r="482" spans="1:7" x14ac:dyDescent="0.25">
      <c r="A482">
        <v>7</v>
      </c>
      <c r="B482">
        <v>0.4</v>
      </c>
      <c r="C482">
        <v>0</v>
      </c>
      <c r="D482">
        <v>0.2</v>
      </c>
      <c r="E482">
        <v>0</v>
      </c>
      <c r="F482">
        <v>0</v>
      </c>
      <c r="G482">
        <v>0</v>
      </c>
    </row>
    <row r="483" spans="1:7" x14ac:dyDescent="0.25">
      <c r="A483">
        <v>8</v>
      </c>
      <c r="B483">
        <v>0.3</v>
      </c>
      <c r="C483">
        <v>0</v>
      </c>
      <c r="D483">
        <v>0.1</v>
      </c>
      <c r="E483">
        <v>0</v>
      </c>
      <c r="F483">
        <v>0</v>
      </c>
      <c r="G483">
        <v>0.2</v>
      </c>
    </row>
    <row r="484" spans="1:7" x14ac:dyDescent="0.25">
      <c r="A484">
        <v>9</v>
      </c>
      <c r="B484">
        <v>0.4</v>
      </c>
      <c r="C484">
        <v>0</v>
      </c>
      <c r="D484">
        <v>0</v>
      </c>
      <c r="E484">
        <v>0</v>
      </c>
      <c r="F484">
        <v>0</v>
      </c>
      <c r="G484">
        <v>0.1</v>
      </c>
    </row>
    <row r="485" spans="1:7" x14ac:dyDescent="0.25">
      <c r="A485">
        <v>10</v>
      </c>
      <c r="B485">
        <v>0.6</v>
      </c>
      <c r="C485">
        <v>0</v>
      </c>
      <c r="D485">
        <v>0.2</v>
      </c>
      <c r="E485">
        <v>0</v>
      </c>
      <c r="F485">
        <v>0</v>
      </c>
      <c r="G485">
        <v>0.1</v>
      </c>
    </row>
    <row r="486" spans="1:7" x14ac:dyDescent="0.25">
      <c r="A486">
        <v>11</v>
      </c>
      <c r="B486">
        <v>0.5</v>
      </c>
      <c r="C486">
        <v>0</v>
      </c>
      <c r="D486">
        <v>0.3</v>
      </c>
      <c r="E486">
        <v>0</v>
      </c>
      <c r="F486">
        <v>0</v>
      </c>
      <c r="G486">
        <v>0.2</v>
      </c>
    </row>
    <row r="487" spans="1:7" x14ac:dyDescent="0.25">
      <c r="A487">
        <v>12</v>
      </c>
      <c r="B487">
        <v>0.5</v>
      </c>
      <c r="C487">
        <v>0</v>
      </c>
      <c r="D487">
        <v>0</v>
      </c>
      <c r="E487">
        <v>0.3</v>
      </c>
      <c r="F487">
        <v>0</v>
      </c>
      <c r="G487">
        <v>0.2</v>
      </c>
    </row>
    <row r="488" spans="1:7" x14ac:dyDescent="0.25">
      <c r="A488">
        <v>13</v>
      </c>
      <c r="B488">
        <v>0.2</v>
      </c>
      <c r="C488">
        <v>0</v>
      </c>
      <c r="D488">
        <v>0.1</v>
      </c>
      <c r="E488">
        <v>0</v>
      </c>
      <c r="F488">
        <v>0</v>
      </c>
      <c r="G488">
        <v>0</v>
      </c>
    </row>
    <row r="489" spans="1:7" x14ac:dyDescent="0.25">
      <c r="A489">
        <v>14</v>
      </c>
      <c r="B489">
        <v>0.6</v>
      </c>
      <c r="C489">
        <v>0</v>
      </c>
      <c r="D489">
        <v>0.2</v>
      </c>
      <c r="E489">
        <v>0</v>
      </c>
      <c r="F489">
        <v>0</v>
      </c>
      <c r="G489">
        <v>0.2</v>
      </c>
    </row>
    <row r="490" spans="1:7" x14ac:dyDescent="0.25">
      <c r="A490">
        <v>15</v>
      </c>
      <c r="B490">
        <v>0.8</v>
      </c>
      <c r="C490">
        <v>0</v>
      </c>
      <c r="D490">
        <v>0</v>
      </c>
      <c r="E490">
        <v>0</v>
      </c>
      <c r="F490">
        <v>0</v>
      </c>
      <c r="G490">
        <v>0.1</v>
      </c>
    </row>
    <row r="491" spans="1:7" x14ac:dyDescent="0.25">
      <c r="A491">
        <v>16</v>
      </c>
      <c r="B491">
        <v>1</v>
      </c>
      <c r="C491">
        <v>0</v>
      </c>
      <c r="D491">
        <v>0.2</v>
      </c>
      <c r="E491">
        <v>0</v>
      </c>
      <c r="F491">
        <v>0</v>
      </c>
      <c r="G491">
        <v>0.1</v>
      </c>
    </row>
    <row r="492" spans="1:7" x14ac:dyDescent="0.25">
      <c r="A492">
        <v>17</v>
      </c>
      <c r="B492">
        <v>0.7</v>
      </c>
      <c r="C492">
        <v>0</v>
      </c>
      <c r="D492">
        <v>0.1</v>
      </c>
      <c r="E492">
        <v>0</v>
      </c>
      <c r="F492">
        <v>0</v>
      </c>
      <c r="G492">
        <v>0.2</v>
      </c>
    </row>
    <row r="493" spans="1:7" x14ac:dyDescent="0.25">
      <c r="A493">
        <v>18</v>
      </c>
      <c r="B493">
        <v>1.1000000000000001</v>
      </c>
      <c r="C493">
        <v>0</v>
      </c>
      <c r="D493">
        <v>0.2</v>
      </c>
      <c r="E493">
        <v>0</v>
      </c>
      <c r="F493">
        <v>0</v>
      </c>
      <c r="G493">
        <v>0.3</v>
      </c>
    </row>
    <row r="494" spans="1:7" x14ac:dyDescent="0.25">
      <c r="A494">
        <v>19</v>
      </c>
      <c r="B494">
        <v>0.8</v>
      </c>
      <c r="C494">
        <v>0</v>
      </c>
      <c r="D494">
        <v>0.3</v>
      </c>
      <c r="E494">
        <v>0</v>
      </c>
      <c r="F494">
        <v>0</v>
      </c>
      <c r="G494">
        <v>0.2</v>
      </c>
    </row>
    <row r="495" spans="1:7" x14ac:dyDescent="0.25">
      <c r="A495">
        <v>20</v>
      </c>
      <c r="B495">
        <v>0.6</v>
      </c>
      <c r="C495">
        <v>0</v>
      </c>
      <c r="D495">
        <v>0.3</v>
      </c>
      <c r="E495">
        <v>0</v>
      </c>
      <c r="F495">
        <v>0</v>
      </c>
      <c r="G495">
        <v>0.1</v>
      </c>
    </row>
    <row r="496" spans="1:7" x14ac:dyDescent="0.25">
      <c r="A496" s="2" t="s">
        <v>9</v>
      </c>
      <c r="B496" s="4">
        <v>0.56999999999999995</v>
      </c>
      <c r="C496" s="4">
        <v>0</v>
      </c>
      <c r="D496" s="4">
        <v>0.16500000000000001</v>
      </c>
      <c r="E496" s="4">
        <v>1.4999999999999999E-2</v>
      </c>
      <c r="F496" s="4">
        <v>0</v>
      </c>
      <c r="G496" s="4">
        <v>0.26999999999999996</v>
      </c>
    </row>
    <row r="498" spans="1:21" ht="15.75" x14ac:dyDescent="0.25">
      <c r="A498" s="1" t="s">
        <v>30</v>
      </c>
      <c r="B498" s="1"/>
      <c r="C498" s="1"/>
      <c r="D498" s="1"/>
      <c r="E498" s="1"/>
      <c r="F498" s="1"/>
      <c r="G498" s="1"/>
    </row>
    <row r="499" spans="1:21" ht="15.75" x14ac:dyDescent="0.25">
      <c r="A499" s="1" t="s">
        <v>0</v>
      </c>
      <c r="B499" s="1" t="s">
        <v>11</v>
      </c>
      <c r="C499" s="1" t="s">
        <v>3</v>
      </c>
      <c r="D499" s="1" t="s">
        <v>5</v>
      </c>
      <c r="E499" s="1" t="s">
        <v>6</v>
      </c>
      <c r="F499" s="1" t="s">
        <v>4</v>
      </c>
      <c r="G499" s="1" t="s">
        <v>7</v>
      </c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x14ac:dyDescent="0.25">
      <c r="A500">
        <v>1</v>
      </c>
      <c r="B500">
        <v>0.1</v>
      </c>
      <c r="C500">
        <v>0</v>
      </c>
      <c r="D500">
        <v>0.4</v>
      </c>
      <c r="E500">
        <v>0</v>
      </c>
      <c r="F500">
        <v>0.5</v>
      </c>
      <c r="G500">
        <v>0</v>
      </c>
    </row>
    <row r="501" spans="1:21" x14ac:dyDescent="0.25">
      <c r="A501">
        <v>2</v>
      </c>
      <c r="B501">
        <v>0</v>
      </c>
      <c r="C501">
        <v>0</v>
      </c>
      <c r="D501">
        <v>0.2</v>
      </c>
      <c r="E501">
        <v>0</v>
      </c>
      <c r="F501">
        <v>0.4</v>
      </c>
      <c r="G501">
        <v>0</v>
      </c>
    </row>
    <row r="502" spans="1:21" x14ac:dyDescent="0.25">
      <c r="A502">
        <v>3</v>
      </c>
      <c r="B502">
        <v>0.3</v>
      </c>
      <c r="C502">
        <v>0</v>
      </c>
      <c r="D502">
        <v>0</v>
      </c>
      <c r="E502">
        <v>0</v>
      </c>
      <c r="F502">
        <v>0.2</v>
      </c>
      <c r="G502">
        <v>0</v>
      </c>
    </row>
    <row r="503" spans="1:21" x14ac:dyDescent="0.25">
      <c r="A503">
        <v>4</v>
      </c>
      <c r="B503">
        <v>0.3</v>
      </c>
      <c r="C503">
        <v>0</v>
      </c>
      <c r="D503">
        <v>0</v>
      </c>
      <c r="E503">
        <v>0.2</v>
      </c>
      <c r="F503">
        <v>0.1</v>
      </c>
      <c r="G503">
        <v>0</v>
      </c>
    </row>
    <row r="504" spans="1:21" x14ac:dyDescent="0.25">
      <c r="A504">
        <v>5</v>
      </c>
      <c r="B504">
        <v>0.1</v>
      </c>
      <c r="C504">
        <v>0</v>
      </c>
      <c r="D504">
        <v>0</v>
      </c>
      <c r="E504">
        <v>0.1</v>
      </c>
      <c r="F504">
        <v>0.1</v>
      </c>
      <c r="G504">
        <v>0</v>
      </c>
    </row>
    <row r="505" spans="1:21" x14ac:dyDescent="0.25">
      <c r="A505">
        <v>6</v>
      </c>
      <c r="B505">
        <v>0.2</v>
      </c>
      <c r="C505">
        <v>0</v>
      </c>
      <c r="D505">
        <v>0.1</v>
      </c>
      <c r="E505">
        <v>0</v>
      </c>
      <c r="F505">
        <v>0</v>
      </c>
      <c r="G505">
        <v>0</v>
      </c>
    </row>
    <row r="506" spans="1:21" x14ac:dyDescent="0.25">
      <c r="A506">
        <v>7</v>
      </c>
      <c r="B506">
        <v>0</v>
      </c>
      <c r="C506">
        <v>0.3</v>
      </c>
      <c r="D506">
        <v>0.1</v>
      </c>
      <c r="E506">
        <v>0</v>
      </c>
      <c r="F506">
        <v>0.1</v>
      </c>
      <c r="G506">
        <v>0</v>
      </c>
    </row>
    <row r="507" spans="1:21" x14ac:dyDescent="0.25">
      <c r="A507">
        <v>8</v>
      </c>
      <c r="B507">
        <v>0.2</v>
      </c>
      <c r="C507">
        <v>0</v>
      </c>
      <c r="D507">
        <v>0</v>
      </c>
      <c r="E507">
        <v>0</v>
      </c>
      <c r="F507">
        <v>0.1</v>
      </c>
      <c r="G507">
        <v>0</v>
      </c>
    </row>
    <row r="508" spans="1:21" x14ac:dyDescent="0.25">
      <c r="A508">
        <v>9</v>
      </c>
      <c r="B508">
        <v>0</v>
      </c>
      <c r="C508">
        <v>0</v>
      </c>
      <c r="D508">
        <v>0.3</v>
      </c>
      <c r="E508">
        <v>0</v>
      </c>
      <c r="F508">
        <v>0</v>
      </c>
      <c r="G508">
        <v>0.5</v>
      </c>
    </row>
    <row r="509" spans="1:21" x14ac:dyDescent="0.25">
      <c r="A509">
        <v>10</v>
      </c>
      <c r="B509">
        <v>0.6</v>
      </c>
      <c r="C509">
        <v>0</v>
      </c>
      <c r="D509">
        <v>0.7</v>
      </c>
      <c r="E509">
        <v>0</v>
      </c>
      <c r="F509">
        <v>0.5</v>
      </c>
      <c r="G509">
        <v>0</v>
      </c>
    </row>
    <row r="510" spans="1:21" x14ac:dyDescent="0.25">
      <c r="A510">
        <v>11</v>
      </c>
      <c r="B510">
        <v>0.3</v>
      </c>
      <c r="C510">
        <v>0</v>
      </c>
      <c r="D510">
        <v>0</v>
      </c>
      <c r="E510">
        <v>0.2</v>
      </c>
      <c r="F510">
        <v>0.3</v>
      </c>
      <c r="G510">
        <v>0</v>
      </c>
    </row>
    <row r="511" spans="1:21" x14ac:dyDescent="0.25">
      <c r="A511">
        <v>12</v>
      </c>
      <c r="B511">
        <v>0</v>
      </c>
      <c r="C511">
        <v>0</v>
      </c>
      <c r="D511">
        <v>0</v>
      </c>
      <c r="E511">
        <v>0</v>
      </c>
      <c r="F511">
        <v>0.3</v>
      </c>
      <c r="G511">
        <v>0</v>
      </c>
    </row>
    <row r="512" spans="1:21" x14ac:dyDescent="0.25">
      <c r="A512">
        <v>13</v>
      </c>
      <c r="B512">
        <v>0.1</v>
      </c>
      <c r="C512">
        <v>0</v>
      </c>
      <c r="D512">
        <v>0.3</v>
      </c>
      <c r="E512">
        <v>0</v>
      </c>
      <c r="F512">
        <v>0.1</v>
      </c>
      <c r="G512">
        <v>0</v>
      </c>
    </row>
    <row r="513" spans="1:7" x14ac:dyDescent="0.25">
      <c r="A513">
        <v>14</v>
      </c>
      <c r="B513">
        <v>0</v>
      </c>
      <c r="C513">
        <v>0</v>
      </c>
      <c r="D513">
        <v>0.1</v>
      </c>
      <c r="E513">
        <v>0</v>
      </c>
      <c r="F513">
        <v>0.2</v>
      </c>
      <c r="G513">
        <v>0</v>
      </c>
    </row>
    <row r="514" spans="1:7" x14ac:dyDescent="0.25">
      <c r="A514">
        <v>15</v>
      </c>
      <c r="B514">
        <v>0</v>
      </c>
      <c r="C514">
        <v>0</v>
      </c>
      <c r="D514">
        <v>0.1</v>
      </c>
      <c r="E514">
        <v>0</v>
      </c>
      <c r="F514">
        <v>0.2</v>
      </c>
      <c r="G514">
        <v>0</v>
      </c>
    </row>
    <row r="515" spans="1:7" x14ac:dyDescent="0.25">
      <c r="A515">
        <v>16</v>
      </c>
      <c r="B515">
        <v>0</v>
      </c>
      <c r="C515">
        <v>0.4</v>
      </c>
      <c r="D515">
        <v>0</v>
      </c>
      <c r="E515">
        <v>0</v>
      </c>
      <c r="F515">
        <v>0</v>
      </c>
      <c r="G515">
        <v>0.2</v>
      </c>
    </row>
    <row r="516" spans="1:7" x14ac:dyDescent="0.25">
      <c r="A516">
        <v>17</v>
      </c>
      <c r="B516">
        <v>0</v>
      </c>
      <c r="C516">
        <v>0.1</v>
      </c>
      <c r="D516">
        <v>0</v>
      </c>
      <c r="E516">
        <v>0</v>
      </c>
      <c r="F516">
        <v>0</v>
      </c>
      <c r="G516">
        <v>0.1</v>
      </c>
    </row>
    <row r="517" spans="1:7" x14ac:dyDescent="0.25">
      <c r="A517">
        <v>18</v>
      </c>
      <c r="B517">
        <v>0</v>
      </c>
      <c r="C517">
        <v>0.2</v>
      </c>
      <c r="D517">
        <v>0.3</v>
      </c>
      <c r="E517">
        <v>0</v>
      </c>
      <c r="F517">
        <v>0</v>
      </c>
      <c r="G517">
        <v>0</v>
      </c>
    </row>
    <row r="518" spans="1:7" x14ac:dyDescent="0.25">
      <c r="A518">
        <v>19</v>
      </c>
      <c r="B518">
        <v>0</v>
      </c>
      <c r="C518">
        <v>0.4</v>
      </c>
      <c r="D518">
        <v>0.4</v>
      </c>
      <c r="E518">
        <v>0</v>
      </c>
      <c r="F518">
        <v>0</v>
      </c>
      <c r="G518">
        <v>0</v>
      </c>
    </row>
    <row r="519" spans="1:7" x14ac:dyDescent="0.25">
      <c r="A519">
        <v>20</v>
      </c>
      <c r="B519">
        <v>0</v>
      </c>
      <c r="C519">
        <v>0.1</v>
      </c>
      <c r="D519">
        <v>0.2</v>
      </c>
      <c r="E519">
        <v>0</v>
      </c>
      <c r="F519">
        <v>0</v>
      </c>
      <c r="G519">
        <v>0</v>
      </c>
    </row>
    <row r="520" spans="1:7" x14ac:dyDescent="0.25">
      <c r="A520" s="2" t="s">
        <v>9</v>
      </c>
      <c r="B520" s="5">
        <f>AVERAGE(B500:B519)</f>
        <v>0.10999999999999999</v>
      </c>
      <c r="C520" s="5">
        <f t="shared" ref="C520:G520" si="13">AVERAGE(C500:C519)</f>
        <v>7.4999999999999997E-2</v>
      </c>
      <c r="D520" s="5">
        <f t="shared" si="13"/>
        <v>0.16</v>
      </c>
      <c r="E520" s="5">
        <f t="shared" si="13"/>
        <v>2.5000000000000001E-2</v>
      </c>
      <c r="F520" s="5">
        <f t="shared" si="13"/>
        <v>0.15500000000000003</v>
      </c>
      <c r="G520" s="5">
        <f t="shared" si="13"/>
        <v>3.9999999999999994E-2</v>
      </c>
    </row>
  </sheetData>
  <autoFilter ref="A1:A496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C1" workbookViewId="0">
      <selection activeCell="R30" sqref="R30"/>
    </sheetView>
  </sheetViews>
  <sheetFormatPr defaultRowHeight="15" x14ac:dyDescent="0.25"/>
  <sheetData>
    <row r="1" spans="1:7" ht="15.75" x14ac:dyDescent="0.25">
      <c r="A1" s="1" t="s">
        <v>69</v>
      </c>
      <c r="B1" s="1" t="s">
        <v>11</v>
      </c>
      <c r="C1" s="1" t="s">
        <v>3</v>
      </c>
      <c r="D1" s="1" t="s">
        <v>149</v>
      </c>
      <c r="E1" s="1" t="s">
        <v>6</v>
      </c>
      <c r="F1" s="1" t="s">
        <v>4</v>
      </c>
      <c r="G1" s="1" t="s">
        <v>7</v>
      </c>
    </row>
    <row r="2" spans="1:7" s="2" customFormat="1" x14ac:dyDescent="0.25">
      <c r="A2" s="2">
        <v>1</v>
      </c>
      <c r="B2" s="7">
        <v>0.11000000000000001</v>
      </c>
      <c r="C2" s="7">
        <v>3.9999999999999994E-2</v>
      </c>
      <c r="D2" s="7">
        <v>0.16500000000000001</v>
      </c>
      <c r="E2" s="7">
        <v>3.4999999999999996E-2</v>
      </c>
      <c r="F2" s="7">
        <v>0.21999999999999997</v>
      </c>
      <c r="G2" s="7">
        <v>0.01</v>
      </c>
    </row>
    <row r="3" spans="1:7" s="2" customFormat="1" x14ac:dyDescent="0.25">
      <c r="A3" s="2">
        <v>2</v>
      </c>
      <c r="B3" s="7">
        <v>0.10500000000000001</v>
      </c>
      <c r="C3" s="7">
        <v>0.14499999999999999</v>
      </c>
      <c r="D3" s="7">
        <v>7.4999999999999997E-2</v>
      </c>
      <c r="E3" s="7">
        <v>7.5000000000000011E-2</v>
      </c>
      <c r="F3" s="7">
        <v>0.01</v>
      </c>
      <c r="G3" s="7">
        <v>0.17500000000000002</v>
      </c>
    </row>
    <row r="4" spans="1:7" s="2" customFormat="1" x14ac:dyDescent="0.25">
      <c r="A4" s="2">
        <v>3</v>
      </c>
      <c r="B4" s="7">
        <v>0.15</v>
      </c>
      <c r="C4" s="7">
        <v>1.5000000000000003E-2</v>
      </c>
      <c r="D4" s="7">
        <v>0.22999999999999998</v>
      </c>
      <c r="E4" s="7">
        <v>0</v>
      </c>
      <c r="F4" s="7">
        <v>9.0000000000000011E-2</v>
      </c>
      <c r="G4" s="7">
        <v>4.4999999999999998E-2</v>
      </c>
    </row>
    <row r="5" spans="1:7" x14ac:dyDescent="0.25">
      <c r="A5" s="2">
        <v>4</v>
      </c>
      <c r="B5" s="7">
        <v>0.56499999999999995</v>
      </c>
      <c r="C5" s="7">
        <v>3.4999999999999996E-2</v>
      </c>
      <c r="D5" s="7">
        <v>0.13500000000000001</v>
      </c>
      <c r="E5" s="7">
        <v>5.0000000000000001E-3</v>
      </c>
      <c r="F5" s="7">
        <v>3.0000000000000006E-2</v>
      </c>
      <c r="G5" s="7">
        <v>0.185</v>
      </c>
    </row>
    <row r="6" spans="1:7" x14ac:dyDescent="0.25">
      <c r="A6" s="2">
        <v>5</v>
      </c>
      <c r="B6" s="7">
        <v>0.19</v>
      </c>
      <c r="C6" s="7">
        <v>0.01</v>
      </c>
      <c r="D6" s="7">
        <v>6.0000000000000012E-2</v>
      </c>
      <c r="E6" s="7">
        <v>9.5000000000000001E-2</v>
      </c>
      <c r="F6" s="7">
        <v>0.22000000000000003</v>
      </c>
      <c r="G6" s="7">
        <v>3.4999999999999996E-2</v>
      </c>
    </row>
    <row r="7" spans="1:7" x14ac:dyDescent="0.25">
      <c r="A7" s="2">
        <v>6</v>
      </c>
      <c r="B7" s="7">
        <v>0.29999999999999993</v>
      </c>
      <c r="C7" s="7">
        <v>1.4999999999999999E-2</v>
      </c>
      <c r="D7" s="7">
        <v>1.5000000000000003E-2</v>
      </c>
      <c r="E7" s="7">
        <v>0.09</v>
      </c>
      <c r="F7" s="7">
        <v>0.23999999999999994</v>
      </c>
      <c r="G7" s="7">
        <v>0.01</v>
      </c>
    </row>
    <row r="8" spans="1:7" x14ac:dyDescent="0.25">
      <c r="A8" s="2">
        <v>7</v>
      </c>
      <c r="B8" s="7">
        <v>0.02</v>
      </c>
      <c r="C8" s="7">
        <v>0.16</v>
      </c>
      <c r="D8" s="7">
        <v>0</v>
      </c>
      <c r="E8" s="7">
        <v>9.5000000000000001E-2</v>
      </c>
      <c r="F8" s="7">
        <v>1.0526315789473684E-2</v>
      </c>
      <c r="G8" s="7">
        <v>0.15500000000000003</v>
      </c>
    </row>
    <row r="9" spans="1:7" x14ac:dyDescent="0.25">
      <c r="A9" s="2">
        <v>8</v>
      </c>
      <c r="B9" s="7">
        <v>7.9999999999999988E-2</v>
      </c>
      <c r="C9" s="7">
        <v>5.5000000000000007E-2</v>
      </c>
      <c r="D9" s="7">
        <v>4.9999999999999996E-2</v>
      </c>
      <c r="E9" s="7">
        <v>7.4999999999999997E-2</v>
      </c>
      <c r="F9" s="7">
        <v>5.0000000000000001E-3</v>
      </c>
      <c r="G9" s="7">
        <v>0.53999999999999992</v>
      </c>
    </row>
    <row r="10" spans="1:7" x14ac:dyDescent="0.25">
      <c r="A10" s="2">
        <v>9</v>
      </c>
      <c r="B10" s="7">
        <v>0.21000000000000002</v>
      </c>
      <c r="C10" s="7">
        <v>0.03</v>
      </c>
      <c r="D10" s="7">
        <v>4.4999999999999998E-2</v>
      </c>
      <c r="E10" s="7">
        <v>0.08</v>
      </c>
      <c r="F10" s="7">
        <v>0</v>
      </c>
      <c r="G10" s="7">
        <v>0.30999999999999994</v>
      </c>
    </row>
    <row r="11" spans="1:7" x14ac:dyDescent="0.25">
      <c r="A11" s="2">
        <v>10</v>
      </c>
      <c r="B11" s="7">
        <v>0.17499999999999999</v>
      </c>
      <c r="C11" s="7">
        <v>0.27</v>
      </c>
      <c r="D11" s="7">
        <v>5.5000000000000007E-2</v>
      </c>
      <c r="E11" s="7">
        <v>5.5000000000000007E-2</v>
      </c>
      <c r="F11" s="7">
        <v>5.0000000000000001E-3</v>
      </c>
      <c r="G11" s="7">
        <v>0.52500000000000002</v>
      </c>
    </row>
    <row r="12" spans="1:7" x14ac:dyDescent="0.25">
      <c r="A12" s="2">
        <v>11</v>
      </c>
      <c r="B12" s="7">
        <v>0.58000000000000007</v>
      </c>
      <c r="C12" s="7">
        <v>0</v>
      </c>
      <c r="D12" s="7">
        <v>3.0000000000000006E-2</v>
      </c>
      <c r="E12" s="7">
        <v>0.11500000000000003</v>
      </c>
      <c r="F12" s="7">
        <v>7.5000000000000011E-2</v>
      </c>
      <c r="G12" s="7">
        <v>0.40500000000000008</v>
      </c>
    </row>
    <row r="13" spans="1:7" x14ac:dyDescent="0.25">
      <c r="A13" s="2">
        <v>12</v>
      </c>
      <c r="B13" s="7">
        <v>0.10500000000000002</v>
      </c>
      <c r="C13" s="7">
        <v>8.5000000000000006E-2</v>
      </c>
      <c r="D13" s="7">
        <v>6.5000000000000016E-2</v>
      </c>
      <c r="E13" s="7">
        <v>0.10500000000000001</v>
      </c>
      <c r="F13" s="7">
        <v>2.5000000000000001E-2</v>
      </c>
      <c r="G13" s="7">
        <v>0.17500000000000004</v>
      </c>
    </row>
    <row r="14" spans="1:7" x14ac:dyDescent="0.25">
      <c r="A14" s="2">
        <v>13</v>
      </c>
      <c r="B14" s="7">
        <v>0.13499999999999998</v>
      </c>
      <c r="C14" s="7">
        <v>0.13</v>
      </c>
      <c r="D14" s="7">
        <v>6.0000000000000012E-2</v>
      </c>
      <c r="E14" s="7">
        <v>1.5000000000000003E-2</v>
      </c>
      <c r="F14" s="7">
        <v>0.02</v>
      </c>
      <c r="G14" s="7">
        <v>0.29000000000000009</v>
      </c>
    </row>
    <row r="15" spans="1:7" x14ac:dyDescent="0.25">
      <c r="A15" s="2">
        <v>14</v>
      </c>
      <c r="B15" s="7">
        <v>3.4999999999999996E-2</v>
      </c>
      <c r="C15" s="7">
        <v>0.49500000000000011</v>
      </c>
      <c r="D15" s="7">
        <v>6.5000000000000002E-2</v>
      </c>
      <c r="E15" s="7">
        <v>0.02</v>
      </c>
      <c r="F15" s="7">
        <v>5.0000000000000001E-3</v>
      </c>
      <c r="G15" s="7">
        <v>0.17499999999999996</v>
      </c>
    </row>
    <row r="16" spans="1:7" x14ac:dyDescent="0.25">
      <c r="A16" s="2">
        <v>15</v>
      </c>
      <c r="B16" s="7">
        <v>0.30000000000000004</v>
      </c>
      <c r="C16" s="7">
        <v>1.5000000000000003E-2</v>
      </c>
      <c r="D16" s="7">
        <v>0.02</v>
      </c>
      <c r="E16" s="7">
        <v>0.08</v>
      </c>
      <c r="F16" s="7">
        <v>2.5000000000000001E-2</v>
      </c>
      <c r="G16" s="7">
        <v>0.17499999999999999</v>
      </c>
    </row>
    <row r="17" spans="1:7" x14ac:dyDescent="0.25">
      <c r="A17" s="2">
        <v>16</v>
      </c>
      <c r="B17" s="7">
        <v>0</v>
      </c>
      <c r="C17" s="7">
        <v>0.89</v>
      </c>
      <c r="D17" s="7">
        <v>0</v>
      </c>
      <c r="E17" s="7">
        <v>0.15500000000000003</v>
      </c>
      <c r="F17" s="7">
        <v>0</v>
      </c>
      <c r="G17" s="7">
        <v>0.14000000000000007</v>
      </c>
    </row>
    <row r="18" spans="1:7" x14ac:dyDescent="0.25">
      <c r="A18" s="2">
        <v>17</v>
      </c>
      <c r="B18" s="7">
        <v>0.22500000000000001</v>
      </c>
      <c r="C18" s="7">
        <v>0.01</v>
      </c>
      <c r="D18" s="7">
        <v>0</v>
      </c>
      <c r="E18" s="7">
        <v>0.14000000000000004</v>
      </c>
      <c r="F18" s="7">
        <v>0.02</v>
      </c>
      <c r="G18" s="7">
        <v>0.14500000000000005</v>
      </c>
    </row>
    <row r="19" spans="1:7" x14ac:dyDescent="0.25">
      <c r="A19" s="2">
        <v>18</v>
      </c>
      <c r="B19" s="7">
        <v>0.18</v>
      </c>
      <c r="C19" s="7">
        <v>0.10500000000000001</v>
      </c>
      <c r="D19" s="7">
        <v>6.5000000000000016E-2</v>
      </c>
      <c r="E19" s="7">
        <v>7.0000000000000007E-2</v>
      </c>
      <c r="F19" s="7">
        <v>3.0000000000000006E-2</v>
      </c>
      <c r="G19" s="7">
        <v>0.16999999999999998</v>
      </c>
    </row>
    <row r="20" spans="1:7" x14ac:dyDescent="0.25">
      <c r="A20" s="2">
        <v>19</v>
      </c>
      <c r="B20" s="7">
        <v>3.5000000000000003E-2</v>
      </c>
      <c r="C20" s="7">
        <v>0.15500000000000003</v>
      </c>
      <c r="D20" s="7">
        <v>0.19500000000000001</v>
      </c>
      <c r="E20" s="7">
        <v>5.0000000000000001E-3</v>
      </c>
      <c r="F20" s="7">
        <v>0</v>
      </c>
      <c r="G20" s="7">
        <v>0.48999999999999988</v>
      </c>
    </row>
    <row r="21" spans="1:7" x14ac:dyDescent="0.25">
      <c r="A21" s="2">
        <v>20</v>
      </c>
      <c r="B21" s="7">
        <v>0.54000000000000015</v>
      </c>
      <c r="C21" s="7">
        <v>0</v>
      </c>
      <c r="D21" s="7">
        <v>0.12500000000000006</v>
      </c>
      <c r="E21" s="7">
        <v>0</v>
      </c>
      <c r="F21" s="7">
        <v>0</v>
      </c>
      <c r="G21" s="7">
        <v>0.34500000000000008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2"/>
  <sheetViews>
    <sheetView topLeftCell="A425" workbookViewId="0">
      <selection activeCell="J449" sqref="J449"/>
    </sheetView>
  </sheetViews>
  <sheetFormatPr defaultRowHeight="15" x14ac:dyDescent="0.25"/>
  <cols>
    <col min="1" max="1" width="27.28515625" customWidth="1"/>
    <col min="2" max="25" width="22.7109375" customWidth="1"/>
  </cols>
  <sheetData>
    <row r="1" spans="1:25" ht="15.75" x14ac:dyDescent="0.25">
      <c r="A1" s="2" t="s">
        <v>80</v>
      </c>
      <c r="B1" s="1" t="s">
        <v>73</v>
      </c>
      <c r="C1" s="1"/>
      <c r="D1" s="1" t="s">
        <v>76</v>
      </c>
      <c r="E1" s="1"/>
      <c r="F1" s="1" t="s">
        <v>120</v>
      </c>
      <c r="G1" s="1"/>
      <c r="H1" s="1"/>
      <c r="J1" s="1" t="s">
        <v>121</v>
      </c>
      <c r="L1" s="1"/>
      <c r="M1" s="1"/>
      <c r="N1" s="1" t="s">
        <v>122</v>
      </c>
      <c r="R1" s="1" t="s">
        <v>123</v>
      </c>
      <c r="V1" s="1" t="s">
        <v>124</v>
      </c>
    </row>
    <row r="2" spans="1:25" s="2" customFormat="1" ht="15.75" x14ac:dyDescent="0.25">
      <c r="A2" s="2" t="s">
        <v>79</v>
      </c>
      <c r="B2" s="1" t="s">
        <v>74</v>
      </c>
      <c r="C2" s="1" t="s">
        <v>75</v>
      </c>
      <c r="D2" s="1" t="s">
        <v>77</v>
      </c>
      <c r="E2" s="1" t="s">
        <v>78</v>
      </c>
      <c r="F2" s="1" t="s">
        <v>127</v>
      </c>
      <c r="G2" s="1" t="s">
        <v>128</v>
      </c>
      <c r="H2" s="1" t="s">
        <v>125</v>
      </c>
      <c r="I2" s="1" t="s">
        <v>129</v>
      </c>
      <c r="J2" s="1" t="s">
        <v>130</v>
      </c>
      <c r="K2" s="1" t="s">
        <v>131</v>
      </c>
      <c r="L2" s="1" t="s">
        <v>126</v>
      </c>
      <c r="M2" s="1" t="s">
        <v>132</v>
      </c>
      <c r="N2" s="1" t="s">
        <v>133</v>
      </c>
      <c r="O2" s="1" t="s">
        <v>134</v>
      </c>
      <c r="P2" s="1" t="s">
        <v>135</v>
      </c>
      <c r="Q2" s="1" t="s">
        <v>136</v>
      </c>
      <c r="R2" s="1" t="s">
        <v>137</v>
      </c>
      <c r="S2" s="1" t="s">
        <v>138</v>
      </c>
      <c r="T2" s="1" t="s">
        <v>139</v>
      </c>
      <c r="U2" s="1" t="s">
        <v>140</v>
      </c>
      <c r="V2" s="1" t="s">
        <v>141</v>
      </c>
      <c r="W2" s="1" t="s">
        <v>142</v>
      </c>
      <c r="X2" s="1" t="s">
        <v>143</v>
      </c>
      <c r="Y2" s="1" t="s">
        <v>144</v>
      </c>
    </row>
    <row r="3" spans="1:25" x14ac:dyDescent="0.25">
      <c r="A3" s="2">
        <v>1</v>
      </c>
      <c r="B3">
        <v>2.9341499999999998</v>
      </c>
      <c r="C3">
        <v>2.8086000000000002</v>
      </c>
      <c r="D3">
        <v>3.1531500000000001</v>
      </c>
      <c r="E3">
        <v>3.1937500000000001</v>
      </c>
      <c r="F3">
        <v>0.58899999999999997</v>
      </c>
      <c r="G3">
        <v>0.06</v>
      </c>
      <c r="H3">
        <v>0.78600000000000003</v>
      </c>
      <c r="I3">
        <v>2.3300000000000001E-2</v>
      </c>
      <c r="J3">
        <v>1.8915</v>
      </c>
      <c r="K3">
        <v>1.5760000000000001</v>
      </c>
      <c r="L3">
        <v>2.5236999999999998</v>
      </c>
      <c r="M3">
        <v>0.61324999999999996</v>
      </c>
      <c r="N3">
        <v>0.34350000000000003</v>
      </c>
      <c r="O3">
        <v>0.72099999999999997</v>
      </c>
      <c r="P3">
        <v>0.76724999999999999</v>
      </c>
      <c r="Q3">
        <v>1.0442</v>
      </c>
      <c r="R3">
        <v>0.68200000000000005</v>
      </c>
      <c r="S3">
        <v>1.137</v>
      </c>
      <c r="T3">
        <v>1.5225500000000001</v>
      </c>
      <c r="U3">
        <v>1.64655</v>
      </c>
      <c r="V3">
        <v>0.97349999999999992</v>
      </c>
      <c r="W3">
        <v>1.5245</v>
      </c>
      <c r="X3">
        <v>2.1741999999999999</v>
      </c>
      <c r="Y3">
        <v>2.2071999999999998</v>
      </c>
    </row>
    <row r="4" spans="1:25" x14ac:dyDescent="0.25">
      <c r="A4" s="2">
        <v>2</v>
      </c>
      <c r="B4">
        <v>2.9341499999999998</v>
      </c>
      <c r="C4">
        <v>2.8938999999999999</v>
      </c>
      <c r="D4">
        <v>3.1531500000000001</v>
      </c>
      <c r="E4">
        <v>3.1934999999999998</v>
      </c>
      <c r="F4">
        <v>0.58899999999999997</v>
      </c>
      <c r="G4">
        <v>0.10249999999999999</v>
      </c>
      <c r="H4">
        <v>0.78600000000000003</v>
      </c>
      <c r="I4">
        <v>3.9849999999999997E-2</v>
      </c>
      <c r="J4">
        <v>1.8915</v>
      </c>
      <c r="K4">
        <v>1.5780000000000001</v>
      </c>
      <c r="L4">
        <v>2.5236999999999998</v>
      </c>
      <c r="M4">
        <v>0.61404999999999998</v>
      </c>
      <c r="N4">
        <v>0.34350000000000003</v>
      </c>
      <c r="O4">
        <v>0.61250000000000004</v>
      </c>
      <c r="P4">
        <v>0.76724999999999999</v>
      </c>
      <c r="Q4">
        <v>1.1227499999999999</v>
      </c>
      <c r="R4">
        <v>0.68200000000000005</v>
      </c>
      <c r="S4">
        <v>0.97550000000000003</v>
      </c>
      <c r="T4">
        <v>1.5225500000000001</v>
      </c>
      <c r="U4">
        <v>1.7854000000000001</v>
      </c>
      <c r="V4">
        <v>0.97349999999999992</v>
      </c>
      <c r="W4">
        <v>1.333</v>
      </c>
      <c r="X4">
        <v>2.1741999999999999</v>
      </c>
      <c r="Y4">
        <v>2.4399500000000001</v>
      </c>
    </row>
    <row r="5" spans="1:25" x14ac:dyDescent="0.25">
      <c r="A5" s="2">
        <v>3</v>
      </c>
      <c r="B5">
        <v>2.9341499999999998</v>
      </c>
      <c r="C5">
        <v>2.7601499999999999</v>
      </c>
      <c r="D5">
        <v>3.1531500000000001</v>
      </c>
      <c r="E5">
        <v>3.1724999999999999</v>
      </c>
      <c r="F5">
        <v>0.58899999999999997</v>
      </c>
      <c r="G5">
        <v>4.2000000000000003E-2</v>
      </c>
      <c r="H5">
        <v>0.78600000000000003</v>
      </c>
      <c r="I5">
        <v>1.6299999999999999E-2</v>
      </c>
      <c r="J5">
        <v>1.8915</v>
      </c>
      <c r="K5">
        <v>1.6665000000000001</v>
      </c>
      <c r="L5">
        <v>2.5236999999999998</v>
      </c>
      <c r="M5">
        <v>0.64849999999999997</v>
      </c>
      <c r="N5">
        <v>0.34350000000000003</v>
      </c>
      <c r="O5">
        <v>0.4955</v>
      </c>
      <c r="P5">
        <v>0.76724999999999999</v>
      </c>
      <c r="Q5">
        <v>0.84675</v>
      </c>
      <c r="R5">
        <v>0.68200000000000005</v>
      </c>
      <c r="S5">
        <v>0.91800000000000004</v>
      </c>
      <c r="T5">
        <v>1.5225500000000001</v>
      </c>
      <c r="U5">
        <v>1.5680000000000001</v>
      </c>
      <c r="V5">
        <v>0.97349999999999992</v>
      </c>
      <c r="W5">
        <v>1.2705</v>
      </c>
      <c r="X5">
        <v>2.1741999999999999</v>
      </c>
      <c r="Y5">
        <v>2.1718000000000002</v>
      </c>
    </row>
    <row r="6" spans="1:25" x14ac:dyDescent="0.25">
      <c r="A6" s="2">
        <v>4</v>
      </c>
      <c r="B6">
        <v>2.9341499999999998</v>
      </c>
      <c r="C6">
        <v>2.7922500000000001</v>
      </c>
      <c r="D6">
        <v>3.1531500000000001</v>
      </c>
      <c r="E6">
        <v>3.1944499999999998</v>
      </c>
      <c r="F6">
        <v>0.58899999999999997</v>
      </c>
      <c r="G6">
        <v>5.2999999999999999E-2</v>
      </c>
      <c r="H6">
        <v>0.78600000000000003</v>
      </c>
      <c r="I6">
        <v>2.0650000000000002E-2</v>
      </c>
      <c r="J6">
        <v>1.8915</v>
      </c>
      <c r="K6">
        <v>1.589</v>
      </c>
      <c r="L6">
        <v>2.5236999999999998</v>
      </c>
      <c r="M6">
        <v>0.61829999999999996</v>
      </c>
      <c r="N6">
        <v>0.34350000000000003</v>
      </c>
      <c r="O6">
        <v>0.65400000000000003</v>
      </c>
      <c r="P6">
        <v>0.76724999999999999</v>
      </c>
      <c r="Q6">
        <v>1.01715</v>
      </c>
      <c r="R6">
        <v>0.68200000000000005</v>
      </c>
      <c r="S6">
        <v>1.07</v>
      </c>
      <c r="T6">
        <v>1.5225500000000001</v>
      </c>
      <c r="U6">
        <v>1.6637999999999999</v>
      </c>
      <c r="V6">
        <v>0.97349999999999992</v>
      </c>
      <c r="W6">
        <v>1.4684999999999999</v>
      </c>
      <c r="X6">
        <v>2.1741999999999999</v>
      </c>
      <c r="Y6">
        <v>2.28315</v>
      </c>
    </row>
    <row r="7" spans="1:25" x14ac:dyDescent="0.25">
      <c r="A7" s="2">
        <v>5</v>
      </c>
      <c r="B7">
        <v>2.9341499999999998</v>
      </c>
      <c r="C7">
        <v>2.8368500000000001</v>
      </c>
      <c r="D7">
        <v>3.1531500000000001</v>
      </c>
      <c r="E7">
        <v>3.2069000000000001</v>
      </c>
      <c r="F7">
        <v>0.58899999999999997</v>
      </c>
      <c r="G7">
        <v>8.8999999999999996E-2</v>
      </c>
      <c r="H7">
        <v>0.78600000000000003</v>
      </c>
      <c r="I7">
        <v>3.4700000000000002E-2</v>
      </c>
      <c r="J7">
        <v>1.8915</v>
      </c>
      <c r="K7">
        <v>1.6495</v>
      </c>
      <c r="L7">
        <v>2.5236999999999998</v>
      </c>
      <c r="M7">
        <v>0.64180000000000004</v>
      </c>
      <c r="N7">
        <v>0.34350000000000003</v>
      </c>
      <c r="O7">
        <v>0.70750000000000002</v>
      </c>
      <c r="P7">
        <v>0.76724999999999999</v>
      </c>
      <c r="Q7">
        <v>1.0978000000000001</v>
      </c>
      <c r="R7">
        <v>0.68200000000000005</v>
      </c>
      <c r="S7">
        <v>1.1274999999999999</v>
      </c>
      <c r="T7">
        <v>1.5225500000000001</v>
      </c>
      <c r="U7">
        <v>1.7497499999999999</v>
      </c>
      <c r="V7">
        <v>0.97349999999999992</v>
      </c>
      <c r="W7">
        <v>1.546</v>
      </c>
      <c r="X7">
        <v>2.1741999999999999</v>
      </c>
      <c r="Y7">
        <v>2.399</v>
      </c>
    </row>
    <row r="8" spans="1:25" x14ac:dyDescent="0.25">
      <c r="A8" s="2">
        <v>6</v>
      </c>
      <c r="B8">
        <v>2.9341499999999998</v>
      </c>
      <c r="C8">
        <v>2.8896500000000001</v>
      </c>
      <c r="D8">
        <v>3.1531500000000001</v>
      </c>
      <c r="E8">
        <v>3.1752500000000001</v>
      </c>
      <c r="F8">
        <v>0.58899999999999997</v>
      </c>
      <c r="G8">
        <v>9.35E-2</v>
      </c>
      <c r="H8">
        <v>0.78600000000000003</v>
      </c>
      <c r="I8">
        <v>3.6450000000000003E-2</v>
      </c>
      <c r="J8">
        <v>1.8915</v>
      </c>
      <c r="K8">
        <v>1.6285000000000001</v>
      </c>
      <c r="L8">
        <v>2.5236999999999998</v>
      </c>
      <c r="M8">
        <v>0.63370000000000004</v>
      </c>
      <c r="N8">
        <v>0.34350000000000003</v>
      </c>
      <c r="O8">
        <v>0.69950000000000001</v>
      </c>
      <c r="P8">
        <v>0.76724999999999999</v>
      </c>
      <c r="Q8">
        <v>1.08725</v>
      </c>
      <c r="R8">
        <v>0.68200000000000005</v>
      </c>
      <c r="S8">
        <v>1.121</v>
      </c>
      <c r="T8">
        <v>1.5225500000000001</v>
      </c>
      <c r="U8">
        <v>1.74275</v>
      </c>
      <c r="V8">
        <v>0.97349999999999992</v>
      </c>
      <c r="W8">
        <v>1.524</v>
      </c>
      <c r="X8">
        <v>2.1741999999999999</v>
      </c>
      <c r="Y8">
        <v>2.3698999999999999</v>
      </c>
    </row>
    <row r="9" spans="1:25" x14ac:dyDescent="0.25">
      <c r="A9" s="2">
        <v>7</v>
      </c>
      <c r="B9">
        <v>2.9341499999999998</v>
      </c>
      <c r="C9">
        <v>2.7826</v>
      </c>
      <c r="D9">
        <v>3.1531500000000001</v>
      </c>
      <c r="E9">
        <v>3.1772999999999998</v>
      </c>
      <c r="F9">
        <v>0.58899999999999997</v>
      </c>
      <c r="G9">
        <v>7.2499999999999995E-2</v>
      </c>
      <c r="H9">
        <v>0.78600000000000003</v>
      </c>
      <c r="I9">
        <v>2.8150000000000001E-2</v>
      </c>
      <c r="J9">
        <v>1.8915</v>
      </c>
      <c r="K9">
        <v>1.6279999999999999</v>
      </c>
      <c r="L9">
        <v>2.5236999999999998</v>
      </c>
      <c r="M9">
        <v>0.63344999999999996</v>
      </c>
      <c r="N9">
        <v>0.34350000000000003</v>
      </c>
      <c r="O9">
        <v>0.63100000000000001</v>
      </c>
      <c r="P9">
        <v>0.76724999999999999</v>
      </c>
      <c r="Q9">
        <v>0.98809999999999998</v>
      </c>
      <c r="R9">
        <v>0.68200000000000005</v>
      </c>
      <c r="S9">
        <v>1.0620000000000001</v>
      </c>
      <c r="T9">
        <v>1.5225500000000001</v>
      </c>
      <c r="U9">
        <v>1.6633</v>
      </c>
      <c r="V9">
        <v>0.97349999999999992</v>
      </c>
      <c r="W9">
        <v>1.446</v>
      </c>
      <c r="X9">
        <v>2.1741999999999999</v>
      </c>
      <c r="Y9">
        <v>2.26485</v>
      </c>
    </row>
    <row r="10" spans="1:25" x14ac:dyDescent="0.25">
      <c r="A10" s="2">
        <v>8</v>
      </c>
      <c r="B10">
        <v>2.9341499999999998</v>
      </c>
      <c r="C10">
        <v>2.8189500000000001</v>
      </c>
      <c r="D10">
        <v>3.1531500000000001</v>
      </c>
      <c r="E10">
        <v>3.1892999999999998</v>
      </c>
      <c r="F10">
        <v>0.58899999999999997</v>
      </c>
      <c r="G10">
        <v>8.0500000000000002E-2</v>
      </c>
      <c r="H10">
        <v>0.78600000000000003</v>
      </c>
      <c r="I10">
        <v>3.1350000000000003E-2</v>
      </c>
      <c r="J10">
        <v>1.8915</v>
      </c>
      <c r="K10">
        <v>1.5469999999999999</v>
      </c>
      <c r="L10">
        <v>2.5236999999999998</v>
      </c>
      <c r="M10">
        <v>0.60199999999999998</v>
      </c>
      <c r="N10">
        <v>0.34350000000000003</v>
      </c>
      <c r="O10">
        <v>0.62450000000000006</v>
      </c>
      <c r="P10">
        <v>0.76724999999999999</v>
      </c>
      <c r="Q10">
        <v>1.0472999999999999</v>
      </c>
      <c r="R10">
        <v>0.68200000000000005</v>
      </c>
      <c r="S10">
        <v>1.0309999999999999</v>
      </c>
      <c r="T10">
        <v>1.5225500000000001</v>
      </c>
      <c r="U10">
        <v>1.7292000000000001</v>
      </c>
      <c r="V10">
        <v>0.97349999999999992</v>
      </c>
      <c r="W10">
        <v>1.4285000000000001</v>
      </c>
      <c r="X10">
        <v>2.1741999999999999</v>
      </c>
      <c r="Y10">
        <v>2.3956499999999998</v>
      </c>
    </row>
    <row r="11" spans="1:25" x14ac:dyDescent="0.25">
      <c r="A11" s="2">
        <v>9</v>
      </c>
      <c r="B11">
        <v>2.9341499999999998</v>
      </c>
      <c r="C11">
        <v>2.7472500000000002</v>
      </c>
      <c r="D11">
        <v>3.1531500000000001</v>
      </c>
      <c r="E11">
        <v>3.1606000000000001</v>
      </c>
      <c r="F11">
        <v>0.58899999999999997</v>
      </c>
      <c r="G11">
        <v>5.6500000000000002E-2</v>
      </c>
      <c r="H11">
        <v>0.78600000000000003</v>
      </c>
      <c r="I11">
        <v>2.1950000000000001E-2</v>
      </c>
      <c r="J11">
        <v>1.8915</v>
      </c>
      <c r="K11">
        <v>1.7909999999999999</v>
      </c>
      <c r="L11">
        <v>2.5236999999999998</v>
      </c>
      <c r="M11">
        <v>0.69689999999999996</v>
      </c>
      <c r="N11">
        <v>0.34350000000000003</v>
      </c>
      <c r="O11">
        <v>0.59099999999999997</v>
      </c>
      <c r="P11">
        <v>0.76724999999999999</v>
      </c>
      <c r="Q11">
        <v>0.87905</v>
      </c>
      <c r="R11">
        <v>0.68200000000000005</v>
      </c>
      <c r="S11">
        <v>1.0705</v>
      </c>
      <c r="T11">
        <v>1.5225500000000001</v>
      </c>
      <c r="U11">
        <v>1.5916999999999999</v>
      </c>
      <c r="V11">
        <v>0.97349999999999992</v>
      </c>
      <c r="W11">
        <v>1.4844999999999999</v>
      </c>
      <c r="X11">
        <v>2.1741999999999999</v>
      </c>
      <c r="Y11">
        <v>2.2079499999999999</v>
      </c>
    </row>
    <row r="12" spans="1:25" x14ac:dyDescent="0.25">
      <c r="A12" s="2">
        <v>10</v>
      </c>
      <c r="B12">
        <v>2.9341499999999998</v>
      </c>
      <c r="C12">
        <v>2.8205499999999999</v>
      </c>
      <c r="D12">
        <v>3.1531500000000001</v>
      </c>
      <c r="E12">
        <v>3.2030500000000002</v>
      </c>
      <c r="F12">
        <v>0.58899999999999997</v>
      </c>
      <c r="G12">
        <v>6.8500000000000005E-2</v>
      </c>
      <c r="H12">
        <v>0.78600000000000003</v>
      </c>
      <c r="I12">
        <v>3.2199999999999999E-2</v>
      </c>
      <c r="J12">
        <v>1.8915</v>
      </c>
      <c r="K12">
        <v>1.3885000000000001</v>
      </c>
      <c r="L12">
        <v>2.5236999999999998</v>
      </c>
      <c r="M12">
        <v>0.65485000000000004</v>
      </c>
      <c r="N12">
        <v>0.34350000000000003</v>
      </c>
      <c r="O12">
        <v>0.34749999999999998</v>
      </c>
      <c r="P12">
        <v>0.76724999999999999</v>
      </c>
      <c r="Q12">
        <v>0.77544999999999997</v>
      </c>
      <c r="R12">
        <v>0.68200000000000005</v>
      </c>
      <c r="S12">
        <v>0.73399999999999999</v>
      </c>
      <c r="T12">
        <v>1.5225500000000001</v>
      </c>
      <c r="U12">
        <v>1.6391</v>
      </c>
      <c r="V12">
        <v>0.97349999999999992</v>
      </c>
      <c r="W12">
        <v>1.1234999999999999</v>
      </c>
      <c r="X12">
        <v>2.1741999999999999</v>
      </c>
      <c r="Y12">
        <v>2.5086499999999998</v>
      </c>
    </row>
    <row r="13" spans="1:25" x14ac:dyDescent="0.25">
      <c r="A13" s="2">
        <v>11</v>
      </c>
      <c r="B13">
        <v>2.9341499999999998</v>
      </c>
      <c r="C13">
        <v>2.8303500000000001</v>
      </c>
      <c r="D13">
        <v>3.1531500000000001</v>
      </c>
      <c r="E13">
        <v>3.1821000000000002</v>
      </c>
      <c r="F13">
        <v>0.58899999999999997</v>
      </c>
      <c r="G13">
        <v>6.7000000000000004E-2</v>
      </c>
      <c r="H13">
        <v>0.78600000000000003</v>
      </c>
      <c r="I13">
        <v>3.1600000000000003E-2</v>
      </c>
      <c r="J13">
        <v>1.8915</v>
      </c>
      <c r="K13">
        <v>1.6870000000000001</v>
      </c>
      <c r="L13">
        <v>2.5236999999999998</v>
      </c>
      <c r="M13">
        <v>0.79579999999999995</v>
      </c>
      <c r="N13">
        <v>0.34350000000000003</v>
      </c>
      <c r="O13">
        <v>0.3115</v>
      </c>
      <c r="P13">
        <v>0.76724999999999999</v>
      </c>
      <c r="Q13">
        <v>0.69589999999999996</v>
      </c>
      <c r="R13">
        <v>0.68200000000000005</v>
      </c>
      <c r="S13">
        <v>0.72750000000000004</v>
      </c>
      <c r="T13">
        <v>1.5225500000000001</v>
      </c>
      <c r="U13">
        <v>1.6245000000000001</v>
      </c>
      <c r="V13">
        <v>0.97349999999999992</v>
      </c>
      <c r="W13">
        <v>1.117</v>
      </c>
      <c r="X13">
        <v>2.1741999999999999</v>
      </c>
      <c r="Y13">
        <v>2.4948999999999999</v>
      </c>
    </row>
    <row r="14" spans="1:25" x14ac:dyDescent="0.25">
      <c r="A14" s="2">
        <v>12</v>
      </c>
      <c r="B14">
        <v>2.9341499999999998</v>
      </c>
      <c r="C14">
        <v>2.7918500000000002</v>
      </c>
      <c r="D14">
        <v>3.1531500000000001</v>
      </c>
      <c r="E14">
        <v>3.1818499999999998</v>
      </c>
      <c r="F14">
        <v>0.58899999999999997</v>
      </c>
      <c r="G14">
        <v>4.2000000000000003E-2</v>
      </c>
      <c r="H14">
        <v>0.78600000000000003</v>
      </c>
      <c r="I14">
        <v>1.9900000000000001E-2</v>
      </c>
      <c r="J14">
        <v>1.8915</v>
      </c>
      <c r="K14">
        <v>1.5629999999999999</v>
      </c>
      <c r="L14">
        <v>2.5236999999999998</v>
      </c>
      <c r="M14">
        <v>0.73729999999999996</v>
      </c>
      <c r="N14">
        <v>0.34350000000000003</v>
      </c>
      <c r="O14">
        <v>0.28899999999999998</v>
      </c>
      <c r="P14">
        <v>0.76724999999999999</v>
      </c>
      <c r="Q14">
        <v>0.68564999999999998</v>
      </c>
      <c r="R14">
        <v>0.68200000000000005</v>
      </c>
      <c r="S14">
        <v>0.66700000000000004</v>
      </c>
      <c r="T14">
        <v>1.5225500000000001</v>
      </c>
      <c r="U14">
        <v>1.5820000000000001</v>
      </c>
      <c r="V14">
        <v>0.97349999999999992</v>
      </c>
      <c r="W14">
        <v>1.0429999999999999</v>
      </c>
      <c r="X14">
        <v>2.1741999999999999</v>
      </c>
      <c r="Y14">
        <v>2.4735999999999998</v>
      </c>
    </row>
    <row r="15" spans="1:25" x14ac:dyDescent="0.25">
      <c r="A15" s="2">
        <v>13</v>
      </c>
      <c r="B15">
        <v>2.9341499999999998</v>
      </c>
      <c r="C15">
        <v>2.7913000000000001</v>
      </c>
      <c r="D15">
        <v>3.1531500000000001</v>
      </c>
      <c r="E15">
        <v>3.1727500000000002</v>
      </c>
      <c r="F15">
        <v>0.58899999999999997</v>
      </c>
      <c r="G15">
        <v>6.4000000000000001E-2</v>
      </c>
      <c r="H15">
        <v>0.78600000000000003</v>
      </c>
      <c r="I15">
        <v>3.0200000000000001E-2</v>
      </c>
      <c r="J15">
        <v>1.8915</v>
      </c>
      <c r="K15">
        <v>1.5820000000000001</v>
      </c>
      <c r="L15">
        <v>2.5236999999999998</v>
      </c>
      <c r="M15">
        <v>0.74619999999999997</v>
      </c>
      <c r="N15">
        <v>0.34350000000000003</v>
      </c>
      <c r="O15">
        <v>0.27500000000000002</v>
      </c>
      <c r="P15">
        <v>0.76724999999999999</v>
      </c>
      <c r="Q15">
        <v>0.64954999999999996</v>
      </c>
      <c r="R15">
        <v>0.68200000000000005</v>
      </c>
      <c r="S15">
        <v>0.69399999999999995</v>
      </c>
      <c r="T15">
        <v>1.5225500000000001</v>
      </c>
      <c r="U15">
        <v>1.6397999999999999</v>
      </c>
      <c r="V15">
        <v>0.97349999999999992</v>
      </c>
      <c r="W15">
        <v>1.095</v>
      </c>
      <c r="X15">
        <v>2.1741999999999999</v>
      </c>
      <c r="Y15">
        <v>2.58805</v>
      </c>
    </row>
    <row r="16" spans="1:25" x14ac:dyDescent="0.25">
      <c r="A16" s="2">
        <v>14</v>
      </c>
      <c r="B16">
        <v>2.9341499999999998</v>
      </c>
      <c r="C16">
        <v>2.8149500000000001</v>
      </c>
      <c r="D16">
        <v>3.1531500000000001</v>
      </c>
      <c r="E16">
        <v>3.1988500000000002</v>
      </c>
      <c r="F16">
        <v>0.58899999999999997</v>
      </c>
      <c r="G16">
        <v>6.8500000000000005E-2</v>
      </c>
      <c r="H16">
        <v>0.78600000000000003</v>
      </c>
      <c r="I16">
        <v>3.2300000000000002E-2</v>
      </c>
      <c r="J16">
        <v>1.8915</v>
      </c>
      <c r="K16">
        <v>1.5485</v>
      </c>
      <c r="L16">
        <v>2.5236999999999998</v>
      </c>
      <c r="M16">
        <v>0.73050000000000004</v>
      </c>
      <c r="N16">
        <v>0.34350000000000003</v>
      </c>
      <c r="O16">
        <v>0.34050000000000002</v>
      </c>
      <c r="P16">
        <v>0.76724999999999999</v>
      </c>
      <c r="Q16">
        <v>0.75119999999999998</v>
      </c>
      <c r="R16">
        <v>0.68200000000000005</v>
      </c>
      <c r="S16">
        <v>0.72250000000000003</v>
      </c>
      <c r="T16">
        <v>1.5225500000000001</v>
      </c>
      <c r="U16">
        <v>1.5947499999999999</v>
      </c>
      <c r="V16">
        <v>0.97349999999999992</v>
      </c>
      <c r="W16">
        <v>1.0805</v>
      </c>
      <c r="X16">
        <v>2.1741999999999999</v>
      </c>
      <c r="Y16">
        <v>2.3841999999999999</v>
      </c>
    </row>
    <row r="17" spans="1:25" x14ac:dyDescent="0.25">
      <c r="A17" s="2">
        <v>15</v>
      </c>
      <c r="B17">
        <v>2.9341499999999998</v>
      </c>
      <c r="C17">
        <v>2.9427500000000002</v>
      </c>
      <c r="D17">
        <v>3.1531500000000001</v>
      </c>
      <c r="E17">
        <v>2.9962499999999999</v>
      </c>
      <c r="F17">
        <v>0.58899999999999997</v>
      </c>
      <c r="G17">
        <v>9.5000000000000001E-2</v>
      </c>
      <c r="H17">
        <v>0.78600000000000003</v>
      </c>
      <c r="I17">
        <v>4.4749999999999998E-2</v>
      </c>
      <c r="J17">
        <v>1.8915</v>
      </c>
      <c r="K17">
        <v>1.3925000000000001</v>
      </c>
      <c r="L17">
        <v>2.5236999999999998</v>
      </c>
      <c r="M17">
        <v>0.65685000000000004</v>
      </c>
      <c r="N17">
        <v>0.34350000000000003</v>
      </c>
      <c r="O17">
        <v>0.29149999999999998</v>
      </c>
      <c r="P17">
        <v>0.76724999999999999</v>
      </c>
      <c r="Q17">
        <v>0.80569999999999997</v>
      </c>
      <c r="R17">
        <v>0.68200000000000005</v>
      </c>
      <c r="S17">
        <v>0.76049999999999995</v>
      </c>
      <c r="T17">
        <v>1.5225500000000001</v>
      </c>
      <c r="U17">
        <v>2.1025999999999998</v>
      </c>
      <c r="V17">
        <v>0.97349999999999992</v>
      </c>
      <c r="W17">
        <v>1.0840000000000001</v>
      </c>
      <c r="X17">
        <v>2.1741999999999999</v>
      </c>
      <c r="Y17">
        <v>2.9962499999999999</v>
      </c>
    </row>
    <row r="18" spans="1:25" x14ac:dyDescent="0.25">
      <c r="A18" s="2">
        <v>16</v>
      </c>
      <c r="B18">
        <v>2.9341499999999998</v>
      </c>
      <c r="C18">
        <v>2.8691499999999999</v>
      </c>
      <c r="D18">
        <v>3.1531500000000001</v>
      </c>
      <c r="E18">
        <v>3.1629499999999999</v>
      </c>
      <c r="F18">
        <v>0.58899999999999997</v>
      </c>
      <c r="G18">
        <v>8.5000000000000006E-2</v>
      </c>
      <c r="H18">
        <v>0.78600000000000003</v>
      </c>
      <c r="I18">
        <v>4.0099999999999997E-2</v>
      </c>
      <c r="J18">
        <v>1.8915</v>
      </c>
      <c r="K18">
        <v>1.9784999999999999</v>
      </c>
      <c r="L18">
        <v>2.5236999999999998</v>
      </c>
      <c r="M18">
        <v>0.93335000000000001</v>
      </c>
      <c r="N18">
        <v>0.34350000000000003</v>
      </c>
      <c r="O18">
        <v>0.26950000000000002</v>
      </c>
      <c r="P18">
        <v>0.76724999999999999</v>
      </c>
      <c r="Q18">
        <v>0.73670000000000002</v>
      </c>
      <c r="R18">
        <v>0.68200000000000005</v>
      </c>
      <c r="S18">
        <v>0.60799999999999998</v>
      </c>
      <c r="T18">
        <v>1.5225500000000001</v>
      </c>
      <c r="U18">
        <v>1.6608499999999999</v>
      </c>
      <c r="V18">
        <v>0.97349999999999992</v>
      </c>
      <c r="W18">
        <v>0.91900000000000004</v>
      </c>
      <c r="X18">
        <v>2.1741999999999999</v>
      </c>
      <c r="Y18">
        <v>2.5108999999999999</v>
      </c>
    </row>
    <row r="19" spans="1:25" x14ac:dyDescent="0.25">
      <c r="A19" s="2">
        <v>17</v>
      </c>
      <c r="B19">
        <v>2.9341499999999998</v>
      </c>
      <c r="C19">
        <v>2.8733</v>
      </c>
      <c r="D19">
        <v>3.1531500000000001</v>
      </c>
      <c r="E19">
        <v>3.1828500000000002</v>
      </c>
      <c r="F19">
        <v>0.58899999999999997</v>
      </c>
      <c r="G19">
        <v>7.0000000000000007E-2</v>
      </c>
      <c r="H19">
        <v>0.78600000000000003</v>
      </c>
      <c r="I19">
        <v>3.3000000000000002E-2</v>
      </c>
      <c r="J19">
        <v>1.8915</v>
      </c>
      <c r="K19">
        <v>1.661</v>
      </c>
      <c r="L19">
        <v>2.5236999999999998</v>
      </c>
      <c r="M19">
        <v>0.78354999999999997</v>
      </c>
      <c r="N19">
        <v>0.34350000000000003</v>
      </c>
      <c r="O19">
        <v>0.23499999999999999</v>
      </c>
      <c r="P19">
        <v>0.76724999999999999</v>
      </c>
      <c r="Q19">
        <v>0.71214999999999995</v>
      </c>
      <c r="R19">
        <v>0.68200000000000005</v>
      </c>
      <c r="S19">
        <v>0.54749999999999999</v>
      </c>
      <c r="T19">
        <v>1.5225500000000001</v>
      </c>
      <c r="U19">
        <v>1.6596500000000001</v>
      </c>
      <c r="V19">
        <v>0.97349999999999992</v>
      </c>
      <c r="W19">
        <v>0.83050000000000002</v>
      </c>
      <c r="X19">
        <v>2.1741999999999999</v>
      </c>
      <c r="Y19">
        <v>2.5185499999999998</v>
      </c>
    </row>
    <row r="20" spans="1:25" x14ac:dyDescent="0.25">
      <c r="A20" s="2">
        <v>18</v>
      </c>
      <c r="B20">
        <v>2.9341499999999998</v>
      </c>
      <c r="C20">
        <v>2.8228499999999999</v>
      </c>
      <c r="D20">
        <v>3.1531500000000001</v>
      </c>
      <c r="E20">
        <v>3.1876500000000001</v>
      </c>
      <c r="F20">
        <v>0.58899999999999997</v>
      </c>
      <c r="G20">
        <v>6.8500000000000005E-2</v>
      </c>
      <c r="H20">
        <v>0.78600000000000003</v>
      </c>
      <c r="I20">
        <v>2.665E-2</v>
      </c>
      <c r="J20">
        <v>1.8915</v>
      </c>
      <c r="K20">
        <v>1.6679999999999999</v>
      </c>
      <c r="L20">
        <v>2.5236999999999998</v>
      </c>
      <c r="M20">
        <v>0.64915</v>
      </c>
      <c r="N20">
        <v>0.34350000000000003</v>
      </c>
      <c r="O20">
        <v>0.751</v>
      </c>
      <c r="P20">
        <v>0.76724999999999999</v>
      </c>
      <c r="Q20">
        <v>1.3713</v>
      </c>
      <c r="R20">
        <v>0.68200000000000005</v>
      </c>
      <c r="S20">
        <v>1.1495</v>
      </c>
      <c r="T20">
        <v>1.5225500000000001</v>
      </c>
      <c r="U20">
        <v>2.0983499999999999</v>
      </c>
      <c r="V20">
        <v>0.97349999999999992</v>
      </c>
      <c r="W20">
        <v>1.4830000000000001</v>
      </c>
      <c r="X20">
        <v>2.1741999999999999</v>
      </c>
      <c r="Y20">
        <v>2.7073999999999998</v>
      </c>
    </row>
    <row r="21" spans="1:25" x14ac:dyDescent="0.25">
      <c r="A21" s="2">
        <v>19</v>
      </c>
      <c r="B21">
        <v>2.9341499999999998</v>
      </c>
      <c r="C21">
        <v>2.7586499999999998</v>
      </c>
      <c r="D21">
        <v>3.1531500000000001</v>
      </c>
      <c r="E21">
        <v>3.1629</v>
      </c>
      <c r="F21">
        <v>0.58899999999999997</v>
      </c>
      <c r="G21">
        <v>5.5500000000000001E-2</v>
      </c>
      <c r="H21">
        <v>0.78600000000000003</v>
      </c>
      <c r="I21">
        <v>2.1499999999999998E-2</v>
      </c>
      <c r="J21">
        <v>1.8915</v>
      </c>
      <c r="K21">
        <v>1.7204999999999999</v>
      </c>
      <c r="L21">
        <v>2.5236999999999998</v>
      </c>
      <c r="M21">
        <v>0.66954999999999998</v>
      </c>
      <c r="N21">
        <v>0.34350000000000003</v>
      </c>
      <c r="O21">
        <v>0.59650000000000003</v>
      </c>
      <c r="P21">
        <v>0.76724999999999999</v>
      </c>
      <c r="Q21">
        <v>1.0165</v>
      </c>
      <c r="R21">
        <v>0.68200000000000005</v>
      </c>
      <c r="S21">
        <v>1.1775</v>
      </c>
      <c r="T21">
        <v>1.5225500000000001</v>
      </c>
      <c r="U21">
        <v>2.0060500000000001</v>
      </c>
      <c r="V21">
        <v>0.97349999999999992</v>
      </c>
      <c r="W21">
        <v>1.5429999999999999</v>
      </c>
      <c r="X21">
        <v>2.1741999999999999</v>
      </c>
      <c r="Y21">
        <v>2.6290499999999999</v>
      </c>
    </row>
    <row r="22" spans="1:25" x14ac:dyDescent="0.25">
      <c r="A22" s="2">
        <v>20</v>
      </c>
      <c r="B22">
        <v>2.9341499999999998</v>
      </c>
      <c r="C22">
        <v>2.8463500000000002</v>
      </c>
      <c r="D22">
        <v>3.1531500000000001</v>
      </c>
      <c r="E22">
        <v>3.12405</v>
      </c>
      <c r="F22">
        <v>0.58899999999999997</v>
      </c>
      <c r="G22">
        <v>7.6999999999999999E-2</v>
      </c>
      <c r="H22">
        <v>0.78600000000000003</v>
      </c>
      <c r="I22">
        <v>2.9899999999999999E-2</v>
      </c>
      <c r="J22">
        <v>1.8915</v>
      </c>
      <c r="K22">
        <v>1.6955</v>
      </c>
      <c r="L22">
        <v>2.5236999999999998</v>
      </c>
      <c r="M22">
        <v>0.65985000000000005</v>
      </c>
      <c r="N22">
        <v>0.34350000000000003</v>
      </c>
      <c r="O22">
        <v>0.82550000000000001</v>
      </c>
      <c r="P22">
        <v>0.76724999999999999</v>
      </c>
      <c r="Q22">
        <v>1.30535</v>
      </c>
      <c r="R22">
        <v>0.68200000000000005</v>
      </c>
      <c r="S22">
        <v>1.3115000000000001</v>
      </c>
      <c r="T22">
        <v>1.5225500000000001</v>
      </c>
      <c r="U22">
        <v>2.0744500000000001</v>
      </c>
      <c r="V22">
        <v>0.97349999999999992</v>
      </c>
      <c r="W22">
        <v>1.6805000000000001</v>
      </c>
      <c r="X22">
        <v>2.1741999999999999</v>
      </c>
      <c r="Y22">
        <v>2.6579999999999999</v>
      </c>
    </row>
    <row r="23" spans="1:25" s="2" customFormat="1" x14ac:dyDescent="0.25">
      <c r="A23" s="2" t="s">
        <v>145</v>
      </c>
      <c r="B23" s="2">
        <f>SUM(B3:B22)</f>
        <v>58.683000000000014</v>
      </c>
      <c r="C23" s="2">
        <f>SUM(C4:C22)</f>
        <v>53.683650000000007</v>
      </c>
      <c r="D23" s="2">
        <f t="shared" ref="D23:W23" si="0">SUM(D3:D22)</f>
        <v>63.062999999999974</v>
      </c>
      <c r="E23" s="2">
        <f t="shared" si="0"/>
        <v>63.418799999999997</v>
      </c>
      <c r="F23" s="2">
        <f t="shared" si="0"/>
        <v>11.780000000000005</v>
      </c>
      <c r="G23" s="2">
        <f t="shared" si="0"/>
        <v>1.4105000000000003</v>
      </c>
      <c r="H23" s="2">
        <f t="shared" si="0"/>
        <v>15.719999999999995</v>
      </c>
      <c r="I23" s="2">
        <f t="shared" si="0"/>
        <v>0.5948</v>
      </c>
      <c r="J23" s="2">
        <f t="shared" si="0"/>
        <v>37.830000000000005</v>
      </c>
      <c r="K23" s="2">
        <f t="shared" si="0"/>
        <v>32.538500000000006</v>
      </c>
      <c r="L23" s="2">
        <f t="shared" si="0"/>
        <v>50.473999999999975</v>
      </c>
      <c r="M23" s="2">
        <f t="shared" si="0"/>
        <v>13.718900000000001</v>
      </c>
      <c r="N23" s="2">
        <f t="shared" si="0"/>
        <v>6.8699999999999983</v>
      </c>
      <c r="O23" s="2">
        <f t="shared" si="0"/>
        <v>10.269</v>
      </c>
      <c r="P23" s="2">
        <f t="shared" si="0"/>
        <v>15.345000000000004</v>
      </c>
      <c r="Q23" s="2">
        <f t="shared" si="0"/>
        <v>18.635800000000003</v>
      </c>
      <c r="R23" s="2">
        <f t="shared" si="0"/>
        <v>13.640000000000006</v>
      </c>
      <c r="S23" s="2">
        <f t="shared" si="0"/>
        <v>18.611999999999998</v>
      </c>
      <c r="T23" s="2">
        <f t="shared" si="0"/>
        <v>30.450999999999993</v>
      </c>
      <c r="U23" s="2">
        <f t="shared" si="0"/>
        <v>34.82255</v>
      </c>
      <c r="V23" s="2">
        <f t="shared" si="0"/>
        <v>19.47</v>
      </c>
      <c r="W23" s="2">
        <f t="shared" si="0"/>
        <v>26.024499999999996</v>
      </c>
      <c r="X23" s="2">
        <f>SUM(X3:X22)</f>
        <v>43.483999999999988</v>
      </c>
      <c r="Y23" s="2">
        <f>SUM(Y3:Y22)</f>
        <v>49.209000000000003</v>
      </c>
    </row>
    <row r="24" spans="1:25" x14ac:dyDescent="0.25">
      <c r="A24" s="2"/>
    </row>
    <row r="25" spans="1:25" ht="15.75" x14ac:dyDescent="0.25">
      <c r="A25" s="2" t="s">
        <v>81</v>
      </c>
      <c r="B25" s="1" t="s">
        <v>73</v>
      </c>
      <c r="C25" s="1"/>
      <c r="D25" s="1" t="s">
        <v>76</v>
      </c>
      <c r="E25" s="1"/>
      <c r="F25" s="1" t="s">
        <v>120</v>
      </c>
      <c r="G25" s="1"/>
      <c r="H25" s="1"/>
      <c r="J25" s="1" t="s">
        <v>121</v>
      </c>
      <c r="L25" s="1"/>
      <c r="M25" s="1"/>
      <c r="N25" s="1" t="s">
        <v>122</v>
      </c>
      <c r="R25" s="1" t="s">
        <v>123</v>
      </c>
      <c r="V25" s="1" t="s">
        <v>124</v>
      </c>
    </row>
    <row r="26" spans="1:25" ht="15.75" x14ac:dyDescent="0.25">
      <c r="A26" s="2" t="s">
        <v>79</v>
      </c>
      <c r="B26" s="1" t="s">
        <v>74</v>
      </c>
      <c r="C26" s="1" t="s">
        <v>75</v>
      </c>
      <c r="D26" s="1" t="s">
        <v>77</v>
      </c>
      <c r="E26" s="1" t="s">
        <v>78</v>
      </c>
      <c r="F26" s="1" t="s">
        <v>127</v>
      </c>
      <c r="G26" s="1" t="s">
        <v>128</v>
      </c>
      <c r="H26" s="1" t="s">
        <v>125</v>
      </c>
      <c r="I26" s="1" t="s">
        <v>129</v>
      </c>
      <c r="J26" s="1" t="s">
        <v>130</v>
      </c>
      <c r="K26" s="1" t="s">
        <v>131</v>
      </c>
      <c r="L26" s="1" t="s">
        <v>126</v>
      </c>
      <c r="M26" s="1" t="s">
        <v>132</v>
      </c>
      <c r="N26" s="1" t="s">
        <v>133</v>
      </c>
      <c r="O26" s="1" t="s">
        <v>134</v>
      </c>
      <c r="P26" s="1" t="s">
        <v>135</v>
      </c>
      <c r="Q26" s="1" t="s">
        <v>136</v>
      </c>
      <c r="R26" s="1" t="s">
        <v>137</v>
      </c>
      <c r="S26" s="1" t="s">
        <v>138</v>
      </c>
      <c r="T26" s="1" t="s">
        <v>139</v>
      </c>
      <c r="U26" s="1" t="s">
        <v>140</v>
      </c>
      <c r="V26" s="1" t="s">
        <v>141</v>
      </c>
      <c r="W26" s="1" t="s">
        <v>142</v>
      </c>
      <c r="X26" s="1" t="s">
        <v>143</v>
      </c>
      <c r="Y26" s="1" t="s">
        <v>144</v>
      </c>
    </row>
    <row r="27" spans="1:25" x14ac:dyDescent="0.25">
      <c r="A27" s="2">
        <v>1</v>
      </c>
      <c r="B27">
        <v>2.9175999999999997</v>
      </c>
      <c r="C27">
        <v>2.9207999999999998</v>
      </c>
      <c r="D27">
        <v>3.1492</v>
      </c>
      <c r="E27">
        <v>3.1276000000000002</v>
      </c>
      <c r="F27">
        <v>0.72950000000000004</v>
      </c>
      <c r="G27">
        <v>0.55300000000000005</v>
      </c>
      <c r="H27">
        <v>0.99534999999999996</v>
      </c>
      <c r="I27">
        <v>0.50860000000000005</v>
      </c>
      <c r="J27">
        <v>2.3170000000000002</v>
      </c>
      <c r="K27">
        <v>2.3260000000000001</v>
      </c>
      <c r="L27">
        <v>3.1610499999999999</v>
      </c>
      <c r="M27">
        <v>2.1396999999999999</v>
      </c>
      <c r="N27">
        <v>0.49099999999999999</v>
      </c>
      <c r="O27">
        <v>0.45850000000000002</v>
      </c>
      <c r="P27">
        <v>0.66830000000000001</v>
      </c>
      <c r="Q27">
        <v>0.77349999999999997</v>
      </c>
      <c r="R27">
        <v>1.0695000000000001</v>
      </c>
      <c r="S27">
        <v>0.97450000000000003</v>
      </c>
      <c r="T27">
        <v>1.4554</v>
      </c>
      <c r="U27">
        <v>1.6434</v>
      </c>
      <c r="V27">
        <v>1.4984999999999999</v>
      </c>
      <c r="W27">
        <v>1.3405</v>
      </c>
      <c r="X27">
        <v>2.0399000000000003</v>
      </c>
      <c r="Y27">
        <v>2.2606999999999999</v>
      </c>
    </row>
    <row r="28" spans="1:25" x14ac:dyDescent="0.25">
      <c r="A28" s="2">
        <v>2</v>
      </c>
      <c r="B28">
        <v>2.9175999999999997</v>
      </c>
      <c r="C28">
        <v>3.0918999999999999</v>
      </c>
      <c r="D28">
        <v>3.1492</v>
      </c>
      <c r="E28">
        <v>3.1633</v>
      </c>
      <c r="F28">
        <v>0.72950000000000004</v>
      </c>
      <c r="G28">
        <v>0.59950000000000003</v>
      </c>
      <c r="H28">
        <v>0.99534999999999996</v>
      </c>
      <c r="I28">
        <v>0.55135000000000001</v>
      </c>
      <c r="J28">
        <v>2.3170000000000002</v>
      </c>
      <c r="K28">
        <v>2.3290000000000002</v>
      </c>
      <c r="L28">
        <v>3.1610499999999999</v>
      </c>
      <c r="M28">
        <v>2.1426500000000002</v>
      </c>
      <c r="N28">
        <v>0.49099999999999999</v>
      </c>
      <c r="O28">
        <v>0.48649999999999999</v>
      </c>
      <c r="P28">
        <v>0.66830000000000001</v>
      </c>
      <c r="Q28">
        <v>0.82455000000000001</v>
      </c>
      <c r="R28">
        <v>1.0695000000000001</v>
      </c>
      <c r="S28">
        <v>0.97299999999999998</v>
      </c>
      <c r="T28">
        <v>1.4554</v>
      </c>
      <c r="U28">
        <v>1.6498999999999999</v>
      </c>
      <c r="V28">
        <v>1.4984999999999999</v>
      </c>
      <c r="W28">
        <v>1.3314999999999999</v>
      </c>
      <c r="X28">
        <v>2.0399000000000003</v>
      </c>
      <c r="Y28">
        <v>2.2576000000000001</v>
      </c>
    </row>
    <row r="29" spans="1:25" x14ac:dyDescent="0.25">
      <c r="A29" s="2">
        <v>3</v>
      </c>
      <c r="B29">
        <v>2.9175999999999997</v>
      </c>
      <c r="C29">
        <v>2.9281999999999999</v>
      </c>
      <c r="D29">
        <v>3.1492</v>
      </c>
      <c r="E29">
        <v>3.1463999999999999</v>
      </c>
      <c r="F29">
        <v>0.72950000000000004</v>
      </c>
      <c r="G29">
        <v>0.58150000000000002</v>
      </c>
      <c r="H29">
        <v>0.99534999999999996</v>
      </c>
      <c r="I29">
        <v>0.53485000000000005</v>
      </c>
      <c r="J29">
        <v>2.3170000000000002</v>
      </c>
      <c r="K29">
        <v>2.323</v>
      </c>
      <c r="L29">
        <v>3.1610499999999999</v>
      </c>
      <c r="M29">
        <v>2.1368</v>
      </c>
      <c r="N29">
        <v>0.49099999999999999</v>
      </c>
      <c r="O29">
        <v>0.39050000000000001</v>
      </c>
      <c r="P29">
        <v>0.66830000000000001</v>
      </c>
      <c r="Q29">
        <v>0.75880000000000003</v>
      </c>
      <c r="R29">
        <v>1.0695000000000001</v>
      </c>
      <c r="S29">
        <v>0.84799999999999998</v>
      </c>
      <c r="T29">
        <v>1.4554</v>
      </c>
      <c r="U29">
        <v>1.6476</v>
      </c>
      <c r="V29">
        <v>1.4984999999999999</v>
      </c>
      <c r="W29">
        <v>1.1990000000000001</v>
      </c>
      <c r="X29">
        <v>2.0399000000000003</v>
      </c>
      <c r="Y29">
        <v>2.3287499999999999</v>
      </c>
    </row>
    <row r="30" spans="1:25" x14ac:dyDescent="0.25">
      <c r="A30" s="2">
        <v>4</v>
      </c>
      <c r="B30">
        <v>2.9175999999999997</v>
      </c>
      <c r="C30">
        <v>2.9555500000000001</v>
      </c>
      <c r="D30">
        <v>3.1492</v>
      </c>
      <c r="E30">
        <v>3.169</v>
      </c>
      <c r="F30">
        <v>0.72950000000000004</v>
      </c>
      <c r="G30">
        <v>0.59350000000000003</v>
      </c>
      <c r="H30">
        <v>0.99534999999999996</v>
      </c>
      <c r="I30">
        <v>0.54595000000000005</v>
      </c>
      <c r="J30">
        <v>2.3170000000000002</v>
      </c>
      <c r="K30">
        <v>2.2755000000000001</v>
      </c>
      <c r="L30">
        <v>3.1610499999999999</v>
      </c>
      <c r="M30">
        <v>2.0931000000000002</v>
      </c>
      <c r="N30">
        <v>0.49099999999999999</v>
      </c>
      <c r="O30">
        <v>0.51349999999999996</v>
      </c>
      <c r="P30">
        <v>0.66830000000000001</v>
      </c>
      <c r="Q30">
        <v>0.88365000000000005</v>
      </c>
      <c r="R30">
        <v>1.0695000000000001</v>
      </c>
      <c r="S30">
        <v>0.96699999999999997</v>
      </c>
      <c r="T30">
        <v>1.4554</v>
      </c>
      <c r="U30">
        <v>1.665</v>
      </c>
      <c r="V30">
        <v>1.4984999999999999</v>
      </c>
      <c r="W30">
        <v>1.3454999999999999</v>
      </c>
      <c r="X30">
        <v>2.0399000000000003</v>
      </c>
      <c r="Y30">
        <v>2.31595</v>
      </c>
    </row>
    <row r="31" spans="1:25" x14ac:dyDescent="0.25">
      <c r="A31" s="2">
        <v>5</v>
      </c>
      <c r="B31">
        <v>2.9175999999999997</v>
      </c>
      <c r="C31">
        <v>2.9549500000000002</v>
      </c>
      <c r="D31">
        <v>3.1492</v>
      </c>
      <c r="E31">
        <v>3.1772</v>
      </c>
      <c r="F31">
        <v>0.72950000000000004</v>
      </c>
      <c r="G31">
        <v>0.61899999999999999</v>
      </c>
      <c r="H31">
        <v>0.99534999999999996</v>
      </c>
      <c r="I31">
        <v>0.56925000000000003</v>
      </c>
      <c r="J31">
        <v>2.3170000000000002</v>
      </c>
      <c r="K31">
        <v>2.3029999999999999</v>
      </c>
      <c r="L31">
        <v>3.1610499999999999</v>
      </c>
      <c r="M31">
        <v>2.1183999999999998</v>
      </c>
      <c r="N31">
        <v>0.49099999999999999</v>
      </c>
      <c r="O31">
        <v>0.48</v>
      </c>
      <c r="P31">
        <v>0.66830000000000001</v>
      </c>
      <c r="Q31">
        <v>0.89015</v>
      </c>
      <c r="R31">
        <v>1.0695000000000001</v>
      </c>
      <c r="S31">
        <v>0.91449999999999998</v>
      </c>
      <c r="T31">
        <v>1.4554</v>
      </c>
      <c r="U31">
        <v>1.6956500000000001</v>
      </c>
      <c r="V31">
        <v>1.4984999999999999</v>
      </c>
      <c r="W31">
        <v>1.2795000000000001</v>
      </c>
      <c r="X31">
        <v>2.0399000000000003</v>
      </c>
      <c r="Y31">
        <v>2.37175</v>
      </c>
    </row>
    <row r="32" spans="1:25" x14ac:dyDescent="0.25">
      <c r="A32" s="2">
        <v>6</v>
      </c>
      <c r="B32">
        <v>2.9175999999999997</v>
      </c>
      <c r="C32">
        <v>2.9514999999999998</v>
      </c>
      <c r="D32">
        <v>3.1492</v>
      </c>
      <c r="E32">
        <v>3.1902499999999998</v>
      </c>
      <c r="F32">
        <v>0.72950000000000004</v>
      </c>
      <c r="G32">
        <v>0.62549999999999994</v>
      </c>
      <c r="H32">
        <v>0.99534999999999996</v>
      </c>
      <c r="I32">
        <v>0.5756</v>
      </c>
      <c r="J32">
        <v>2.3170000000000002</v>
      </c>
      <c r="K32">
        <v>2.2785000000000002</v>
      </c>
      <c r="L32">
        <v>3.1610499999999999</v>
      </c>
      <c r="M32">
        <v>2.0958000000000001</v>
      </c>
      <c r="N32">
        <v>0.49099999999999999</v>
      </c>
      <c r="O32">
        <v>0.49149999999999999</v>
      </c>
      <c r="P32">
        <v>0.66830000000000001</v>
      </c>
      <c r="Q32">
        <v>0.89605000000000001</v>
      </c>
      <c r="R32">
        <v>1.0695000000000001</v>
      </c>
      <c r="S32">
        <v>0.95050000000000001</v>
      </c>
      <c r="T32">
        <v>1.4554</v>
      </c>
      <c r="U32">
        <v>1.73265</v>
      </c>
      <c r="V32">
        <v>1.4984999999999999</v>
      </c>
      <c r="W32">
        <v>1.335</v>
      </c>
      <c r="X32">
        <v>2.0399000000000003</v>
      </c>
      <c r="Y32">
        <v>2.4338500000000001</v>
      </c>
    </row>
    <row r="33" spans="1:25" x14ac:dyDescent="0.25">
      <c r="A33" s="2">
        <v>7</v>
      </c>
      <c r="B33">
        <v>2.9175999999999997</v>
      </c>
      <c r="C33">
        <v>2.9476499999999999</v>
      </c>
      <c r="D33">
        <v>3.1492</v>
      </c>
      <c r="E33">
        <v>3.1768999999999998</v>
      </c>
      <c r="F33">
        <v>0.72950000000000004</v>
      </c>
      <c r="G33">
        <v>0.60350000000000004</v>
      </c>
      <c r="H33">
        <v>0.99534999999999996</v>
      </c>
      <c r="I33">
        <v>0.55505000000000004</v>
      </c>
      <c r="J33">
        <v>2.3170000000000002</v>
      </c>
      <c r="K33">
        <v>2.3079999999999998</v>
      </c>
      <c r="L33">
        <v>3.1610499999999999</v>
      </c>
      <c r="M33">
        <v>2.1232500000000001</v>
      </c>
      <c r="N33">
        <v>0.49099999999999999</v>
      </c>
      <c r="O33">
        <v>0.47799999999999998</v>
      </c>
      <c r="P33">
        <v>0.66830000000000001</v>
      </c>
      <c r="Q33">
        <v>0.86599999999999999</v>
      </c>
      <c r="R33">
        <v>1.0695000000000001</v>
      </c>
      <c r="S33">
        <v>0.93049999999999999</v>
      </c>
      <c r="T33">
        <v>1.4554</v>
      </c>
      <c r="U33">
        <v>1.6857500000000001</v>
      </c>
      <c r="V33">
        <v>1.4984999999999999</v>
      </c>
      <c r="W33">
        <v>1.2955000000000001</v>
      </c>
      <c r="X33">
        <v>2.0399000000000003</v>
      </c>
      <c r="Y33">
        <v>2.3464499999999999</v>
      </c>
    </row>
    <row r="34" spans="1:25" x14ac:dyDescent="0.25">
      <c r="A34" s="2">
        <v>8</v>
      </c>
      <c r="B34">
        <v>2.9175999999999997</v>
      </c>
      <c r="C34">
        <v>2.9491999999999998</v>
      </c>
      <c r="D34">
        <v>3.1492</v>
      </c>
      <c r="E34">
        <v>3.1680999999999999</v>
      </c>
      <c r="F34">
        <v>0.72950000000000004</v>
      </c>
      <c r="G34">
        <v>0.58099999999999996</v>
      </c>
      <c r="H34">
        <v>0.99534999999999996</v>
      </c>
      <c r="I34">
        <v>0.53444999999999998</v>
      </c>
      <c r="J34">
        <v>2.3170000000000002</v>
      </c>
      <c r="K34">
        <v>2.2989999999999999</v>
      </c>
      <c r="L34">
        <v>3.1610499999999999</v>
      </c>
      <c r="M34">
        <v>2.1150000000000002</v>
      </c>
      <c r="N34">
        <v>0.49099999999999999</v>
      </c>
      <c r="O34">
        <v>0.45150000000000001</v>
      </c>
      <c r="P34">
        <v>0.66830000000000001</v>
      </c>
      <c r="Q34">
        <v>0.81355</v>
      </c>
      <c r="R34">
        <v>1.0695000000000001</v>
      </c>
      <c r="S34">
        <v>0.90900000000000003</v>
      </c>
      <c r="T34">
        <v>1.4554</v>
      </c>
      <c r="U34">
        <v>1.6371</v>
      </c>
      <c r="V34">
        <v>1.4984999999999999</v>
      </c>
      <c r="W34">
        <v>1.2675000000000001</v>
      </c>
      <c r="X34">
        <v>2.0399000000000003</v>
      </c>
      <c r="Y34">
        <v>2.28295</v>
      </c>
    </row>
    <row r="35" spans="1:25" x14ac:dyDescent="0.25">
      <c r="A35" s="2">
        <v>9</v>
      </c>
      <c r="B35">
        <v>2.9175999999999997</v>
      </c>
      <c r="C35">
        <v>2.9508999999999999</v>
      </c>
      <c r="D35">
        <v>3.1492</v>
      </c>
      <c r="E35">
        <v>3.1585999999999999</v>
      </c>
      <c r="F35">
        <v>0.72950000000000004</v>
      </c>
      <c r="G35">
        <v>0.58899999999999997</v>
      </c>
      <c r="H35">
        <v>0.99534999999999996</v>
      </c>
      <c r="I35">
        <v>0.54200000000000004</v>
      </c>
      <c r="J35">
        <v>2.3170000000000002</v>
      </c>
      <c r="K35">
        <v>2.2675000000000001</v>
      </c>
      <c r="L35">
        <v>3.1610499999999999</v>
      </c>
      <c r="M35">
        <v>2.0858500000000002</v>
      </c>
      <c r="N35">
        <v>0.49099999999999999</v>
      </c>
      <c r="O35">
        <v>0.44550000000000001</v>
      </c>
      <c r="P35">
        <v>0.66830000000000001</v>
      </c>
      <c r="Q35">
        <v>0.84060000000000001</v>
      </c>
      <c r="R35">
        <v>1.0695000000000001</v>
      </c>
      <c r="S35">
        <v>0.89149999999999996</v>
      </c>
      <c r="T35">
        <v>1.4554</v>
      </c>
      <c r="U35">
        <v>1.6819999999999999</v>
      </c>
      <c r="V35">
        <v>1.4984999999999999</v>
      </c>
      <c r="W35">
        <v>1.2230000000000001</v>
      </c>
      <c r="X35">
        <v>2.0399000000000003</v>
      </c>
      <c r="Y35">
        <v>2.3073999999999999</v>
      </c>
    </row>
    <row r="36" spans="1:25" x14ac:dyDescent="0.25">
      <c r="A36" s="2">
        <v>10</v>
      </c>
      <c r="B36">
        <v>2.9175999999999997</v>
      </c>
      <c r="C36">
        <v>2.9376500000000001</v>
      </c>
      <c r="D36">
        <v>3.1492</v>
      </c>
      <c r="E36">
        <v>3.1654499999999999</v>
      </c>
      <c r="F36">
        <v>0.72950000000000004</v>
      </c>
      <c r="G36">
        <v>0.75949999999999995</v>
      </c>
      <c r="H36">
        <v>0.99534999999999996</v>
      </c>
      <c r="I36">
        <v>1.0363500000000001</v>
      </c>
      <c r="J36">
        <v>2.3170000000000002</v>
      </c>
      <c r="K36">
        <v>2.3719999999999999</v>
      </c>
      <c r="L36">
        <v>3.1610499999999999</v>
      </c>
      <c r="M36">
        <v>3.2359</v>
      </c>
      <c r="N36">
        <v>0.49099999999999999</v>
      </c>
      <c r="O36">
        <v>0.48449999999999999</v>
      </c>
      <c r="P36">
        <v>0.66830000000000001</v>
      </c>
      <c r="Q36">
        <v>0.65969999999999995</v>
      </c>
      <c r="R36">
        <v>1.0695000000000001</v>
      </c>
      <c r="S36">
        <v>1.0760000000000001</v>
      </c>
      <c r="T36">
        <v>1.4554</v>
      </c>
      <c r="U36">
        <v>1.4643999999999999</v>
      </c>
      <c r="V36">
        <v>1.4984999999999999</v>
      </c>
      <c r="W36">
        <v>1.504</v>
      </c>
      <c r="X36">
        <v>2.0399000000000003</v>
      </c>
      <c r="Y36">
        <v>2.04705</v>
      </c>
    </row>
    <row r="37" spans="1:25" x14ac:dyDescent="0.25">
      <c r="A37" s="2">
        <v>11</v>
      </c>
      <c r="B37">
        <v>2.9175999999999997</v>
      </c>
      <c r="C37">
        <v>2.9633500000000002</v>
      </c>
      <c r="D37">
        <v>3.1492</v>
      </c>
      <c r="E37">
        <v>3.17455</v>
      </c>
      <c r="F37">
        <v>0.72950000000000004</v>
      </c>
      <c r="G37">
        <v>0.58099999999999996</v>
      </c>
      <c r="H37">
        <v>0.99534999999999996</v>
      </c>
      <c r="I37">
        <v>0.53434999999999999</v>
      </c>
      <c r="J37">
        <v>2.3170000000000002</v>
      </c>
      <c r="K37">
        <v>2.2845</v>
      </c>
      <c r="L37">
        <v>3.1610499999999999</v>
      </c>
      <c r="M37">
        <v>2.1015999999999999</v>
      </c>
      <c r="N37">
        <v>0.49099999999999999</v>
      </c>
      <c r="O37">
        <v>0.50449999999999995</v>
      </c>
      <c r="P37">
        <v>0.66830000000000001</v>
      </c>
      <c r="Q37">
        <v>0.85540000000000005</v>
      </c>
      <c r="R37">
        <v>1.0695000000000001</v>
      </c>
      <c r="S37">
        <v>0.97150000000000003</v>
      </c>
      <c r="T37">
        <v>1.4554</v>
      </c>
      <c r="U37">
        <v>1.6475500000000001</v>
      </c>
      <c r="V37">
        <v>1.4984999999999999</v>
      </c>
      <c r="W37">
        <v>1.3440000000000001</v>
      </c>
      <c r="X37">
        <v>2.0399000000000003</v>
      </c>
      <c r="Y37">
        <v>2.2793999999999999</v>
      </c>
    </row>
    <row r="38" spans="1:25" x14ac:dyDescent="0.25">
      <c r="A38" s="2">
        <v>12</v>
      </c>
      <c r="B38">
        <v>2.9175999999999997</v>
      </c>
      <c r="C38">
        <v>3.0291999999999999</v>
      </c>
      <c r="D38">
        <v>3.1492</v>
      </c>
      <c r="E38">
        <v>3.1389</v>
      </c>
      <c r="F38">
        <v>0.72950000000000004</v>
      </c>
      <c r="G38">
        <v>0.6784</v>
      </c>
      <c r="H38">
        <v>0.99534999999999996</v>
      </c>
      <c r="I38">
        <v>0.62434999999999996</v>
      </c>
      <c r="J38">
        <v>2.3170000000000002</v>
      </c>
      <c r="K38">
        <v>2.093</v>
      </c>
      <c r="L38">
        <v>3.1610499999999999</v>
      </c>
      <c r="M38">
        <v>1.9253499999999999</v>
      </c>
      <c r="N38">
        <v>0.49099999999999999</v>
      </c>
      <c r="O38">
        <v>0.53100000000000003</v>
      </c>
      <c r="P38">
        <v>0.66830000000000001</v>
      </c>
      <c r="Q38">
        <v>0.94040000000000001</v>
      </c>
      <c r="R38">
        <v>1.0695000000000001</v>
      </c>
      <c r="S38">
        <v>0.88400000000000001</v>
      </c>
      <c r="T38">
        <v>1.4554</v>
      </c>
      <c r="U38">
        <v>1.56525</v>
      </c>
      <c r="V38">
        <v>1.4984999999999999</v>
      </c>
      <c r="W38">
        <v>1.1870000000000001</v>
      </c>
      <c r="X38">
        <v>2.0399000000000003</v>
      </c>
      <c r="Y38">
        <v>2.1022500000000002</v>
      </c>
    </row>
    <row r="39" spans="1:25" x14ac:dyDescent="0.25">
      <c r="A39" s="2">
        <v>13</v>
      </c>
      <c r="B39">
        <v>2.9175999999999997</v>
      </c>
      <c r="C39">
        <v>3.0244499999999999</v>
      </c>
      <c r="D39">
        <v>3.1492</v>
      </c>
      <c r="E39">
        <v>3.1340499999999998</v>
      </c>
      <c r="F39">
        <v>0.72950000000000004</v>
      </c>
      <c r="G39">
        <v>0.68799999999999994</v>
      </c>
      <c r="H39">
        <v>0.99534999999999996</v>
      </c>
      <c r="I39">
        <v>0.63305</v>
      </c>
      <c r="J39">
        <v>2.3170000000000002</v>
      </c>
      <c r="K39">
        <v>2.0870000000000002</v>
      </c>
      <c r="L39">
        <v>3.1610499999999999</v>
      </c>
      <c r="M39">
        <v>1.9197</v>
      </c>
      <c r="N39">
        <v>0.49099999999999999</v>
      </c>
      <c r="O39">
        <v>0.53600000000000003</v>
      </c>
      <c r="P39">
        <v>0.66830000000000001</v>
      </c>
      <c r="Q39">
        <v>0.93525000000000003</v>
      </c>
      <c r="R39">
        <v>1.0695000000000001</v>
      </c>
      <c r="S39">
        <v>0.88249999999999995</v>
      </c>
      <c r="T39">
        <v>1.4554</v>
      </c>
      <c r="U39">
        <v>1.5390999999999999</v>
      </c>
      <c r="V39">
        <v>1.4984999999999999</v>
      </c>
      <c r="W39">
        <v>1.1765000000000001</v>
      </c>
      <c r="X39">
        <v>2.0399000000000003</v>
      </c>
      <c r="Y39">
        <v>2.0516000000000001</v>
      </c>
    </row>
    <row r="40" spans="1:25" x14ac:dyDescent="0.25">
      <c r="A40" s="2">
        <v>14</v>
      </c>
      <c r="B40">
        <v>2.9175999999999997</v>
      </c>
      <c r="C40">
        <v>3.0253000000000001</v>
      </c>
      <c r="D40">
        <v>3.1492</v>
      </c>
      <c r="E40">
        <v>3.1331500000000001</v>
      </c>
      <c r="F40">
        <v>0.72950000000000004</v>
      </c>
      <c r="G40">
        <v>0.67200000000000004</v>
      </c>
      <c r="H40">
        <v>0.99534999999999996</v>
      </c>
      <c r="I40">
        <v>0.61834999999999996</v>
      </c>
      <c r="J40">
        <v>2.3170000000000002</v>
      </c>
      <c r="K40">
        <v>2.1225000000000001</v>
      </c>
      <c r="L40">
        <v>3.1610499999999999</v>
      </c>
      <c r="M40">
        <v>1.95255</v>
      </c>
      <c r="N40">
        <v>0.49099999999999999</v>
      </c>
      <c r="O40">
        <v>0.53849999999999998</v>
      </c>
      <c r="P40">
        <v>0.66830000000000001</v>
      </c>
      <c r="Q40">
        <v>0.92369999999999997</v>
      </c>
      <c r="R40">
        <v>1.0695000000000001</v>
      </c>
      <c r="S40">
        <v>0.90700000000000003</v>
      </c>
      <c r="T40">
        <v>1.4554</v>
      </c>
      <c r="U40">
        <v>1.5562</v>
      </c>
      <c r="V40">
        <v>1.4984999999999999</v>
      </c>
      <c r="W40">
        <v>1.2215</v>
      </c>
      <c r="X40">
        <v>2.0399000000000003</v>
      </c>
      <c r="Y40">
        <v>2.0951499999999998</v>
      </c>
    </row>
    <row r="41" spans="1:25" x14ac:dyDescent="0.25">
      <c r="A41" s="2">
        <v>15</v>
      </c>
      <c r="B41">
        <v>2.9175999999999997</v>
      </c>
      <c r="C41">
        <v>3.0284</v>
      </c>
      <c r="D41">
        <v>3.1492</v>
      </c>
      <c r="E41">
        <v>3.1395499999999998</v>
      </c>
      <c r="F41">
        <v>0.72950000000000004</v>
      </c>
      <c r="G41">
        <v>0.67300000000000004</v>
      </c>
      <c r="H41">
        <v>0.99534999999999996</v>
      </c>
      <c r="I41">
        <v>0.61919999999999997</v>
      </c>
      <c r="J41">
        <v>2.3170000000000002</v>
      </c>
      <c r="K41">
        <v>2.0145</v>
      </c>
      <c r="L41">
        <v>3.1610499999999999</v>
      </c>
      <c r="M41">
        <v>1.8531</v>
      </c>
      <c r="N41">
        <v>0.49099999999999999</v>
      </c>
      <c r="O41">
        <v>0.51400000000000001</v>
      </c>
      <c r="P41">
        <v>0.66830000000000001</v>
      </c>
      <c r="Q41">
        <v>0.94530000000000003</v>
      </c>
      <c r="R41">
        <v>1.0695000000000001</v>
      </c>
      <c r="S41">
        <v>0.85199999999999998</v>
      </c>
      <c r="T41">
        <v>1.4554</v>
      </c>
      <c r="U41">
        <v>1.5660000000000001</v>
      </c>
      <c r="V41">
        <v>1.4984999999999999</v>
      </c>
      <c r="W41">
        <v>1.1399999999999999</v>
      </c>
      <c r="X41">
        <v>2.0399000000000003</v>
      </c>
      <c r="Y41">
        <v>2.0959500000000002</v>
      </c>
    </row>
    <row r="42" spans="1:25" x14ac:dyDescent="0.25">
      <c r="A42" s="2">
        <v>16</v>
      </c>
      <c r="B42">
        <v>2.9175999999999997</v>
      </c>
      <c r="C42">
        <v>2.9615499999999999</v>
      </c>
      <c r="D42">
        <v>3.1492</v>
      </c>
      <c r="E42">
        <v>3.1704500000000002</v>
      </c>
      <c r="F42">
        <v>0.72950000000000004</v>
      </c>
      <c r="G42">
        <v>0.60350000000000004</v>
      </c>
      <c r="H42">
        <v>0.99534999999999996</v>
      </c>
      <c r="I42">
        <v>0.55495000000000005</v>
      </c>
      <c r="J42">
        <v>2.3170000000000002</v>
      </c>
      <c r="K42">
        <v>2.2970000000000002</v>
      </c>
      <c r="L42">
        <v>3.1610499999999999</v>
      </c>
      <c r="M42">
        <v>2.1130499999999999</v>
      </c>
      <c r="N42">
        <v>0.49099999999999999</v>
      </c>
      <c r="O42">
        <v>0.49</v>
      </c>
      <c r="P42">
        <v>0.66830000000000001</v>
      </c>
      <c r="Q42">
        <v>0.88775000000000004</v>
      </c>
      <c r="R42">
        <v>1.0695000000000001</v>
      </c>
      <c r="S42">
        <v>0.94099999999999995</v>
      </c>
      <c r="T42">
        <v>1.4554</v>
      </c>
      <c r="U42">
        <v>1.7055499999999999</v>
      </c>
      <c r="V42">
        <v>1.4984999999999999</v>
      </c>
      <c r="W42">
        <v>1.3045</v>
      </c>
      <c r="X42">
        <v>2.0399000000000003</v>
      </c>
      <c r="Y42">
        <v>2.3637000000000001</v>
      </c>
    </row>
    <row r="43" spans="1:25" x14ac:dyDescent="0.25">
      <c r="A43" s="2">
        <v>17</v>
      </c>
      <c r="B43">
        <v>2.9175999999999997</v>
      </c>
      <c r="C43">
        <v>2.9457</v>
      </c>
      <c r="D43">
        <v>3.1492</v>
      </c>
      <c r="E43">
        <v>3.1766000000000001</v>
      </c>
      <c r="F43">
        <v>0.72950000000000004</v>
      </c>
      <c r="G43">
        <v>0.60299999999999998</v>
      </c>
      <c r="H43">
        <v>0.99534999999999996</v>
      </c>
      <c r="I43">
        <v>0.55469999999999997</v>
      </c>
      <c r="J43">
        <v>2.3170000000000002</v>
      </c>
      <c r="K43">
        <v>2.2934999999999999</v>
      </c>
      <c r="L43">
        <v>3.1610499999999999</v>
      </c>
      <c r="M43">
        <v>2.10995</v>
      </c>
      <c r="N43">
        <v>0.49099999999999999</v>
      </c>
      <c r="O43">
        <v>0.47699999999999998</v>
      </c>
      <c r="P43">
        <v>0.66830000000000001</v>
      </c>
      <c r="Q43">
        <v>0.86055000000000004</v>
      </c>
      <c r="R43">
        <v>1.0695000000000001</v>
      </c>
      <c r="S43">
        <v>0.92249999999999999</v>
      </c>
      <c r="T43">
        <v>1.4554</v>
      </c>
      <c r="U43">
        <v>1.6653</v>
      </c>
      <c r="V43">
        <v>1.4984999999999999</v>
      </c>
      <c r="W43">
        <v>1.282</v>
      </c>
      <c r="X43">
        <v>2.0399000000000003</v>
      </c>
      <c r="Y43">
        <v>2.3134999999999999</v>
      </c>
    </row>
    <row r="44" spans="1:25" x14ac:dyDescent="0.25">
      <c r="A44" s="2">
        <v>18</v>
      </c>
      <c r="B44">
        <v>2.9175999999999997</v>
      </c>
      <c r="C44">
        <v>2.9563999999999999</v>
      </c>
      <c r="D44">
        <v>3.1492</v>
      </c>
      <c r="E44">
        <v>3.1700499999999998</v>
      </c>
      <c r="F44">
        <v>0.72950000000000004</v>
      </c>
      <c r="G44">
        <v>0.61850000000000005</v>
      </c>
      <c r="H44">
        <v>0.99534999999999996</v>
      </c>
      <c r="I44">
        <v>0.56915000000000004</v>
      </c>
      <c r="J44">
        <v>2.3170000000000002</v>
      </c>
      <c r="K44">
        <v>2.3105000000000002</v>
      </c>
      <c r="L44">
        <v>3.1610499999999999</v>
      </c>
      <c r="M44">
        <v>2.1255999999999999</v>
      </c>
      <c r="N44">
        <v>0.49099999999999999</v>
      </c>
      <c r="O44">
        <v>0.51100000000000001</v>
      </c>
      <c r="P44">
        <v>0.66830000000000001</v>
      </c>
      <c r="Q44">
        <v>0.86755000000000004</v>
      </c>
      <c r="R44">
        <v>1.0695000000000001</v>
      </c>
      <c r="S44">
        <v>0.98150000000000004</v>
      </c>
      <c r="T44">
        <v>1.4554</v>
      </c>
      <c r="U44">
        <v>1.6668000000000001</v>
      </c>
      <c r="V44">
        <v>1.4984999999999999</v>
      </c>
      <c r="W44">
        <v>1.3594999999999999</v>
      </c>
      <c r="X44">
        <v>2.0399000000000003</v>
      </c>
      <c r="Y44">
        <v>2.3088000000000002</v>
      </c>
    </row>
    <row r="45" spans="1:25" x14ac:dyDescent="0.25">
      <c r="A45" s="2">
        <v>19</v>
      </c>
      <c r="B45">
        <v>2.9175999999999997</v>
      </c>
      <c r="C45">
        <v>2.9477500000000001</v>
      </c>
      <c r="D45">
        <v>3.1492</v>
      </c>
      <c r="E45">
        <v>3.1676000000000002</v>
      </c>
      <c r="F45">
        <v>0.72950000000000004</v>
      </c>
      <c r="G45">
        <v>0.56899999999999995</v>
      </c>
      <c r="H45">
        <v>0.99534999999999996</v>
      </c>
      <c r="I45">
        <v>0.52349999999999997</v>
      </c>
      <c r="J45">
        <v>2.3170000000000002</v>
      </c>
      <c r="K45">
        <v>2.29</v>
      </c>
      <c r="L45">
        <v>3.1610499999999999</v>
      </c>
      <c r="M45">
        <v>2.1065</v>
      </c>
      <c r="N45">
        <v>0.49099999999999999</v>
      </c>
      <c r="O45">
        <v>0.46700000000000003</v>
      </c>
      <c r="P45">
        <v>0.66830000000000001</v>
      </c>
      <c r="Q45">
        <v>0.87639999999999996</v>
      </c>
      <c r="R45">
        <v>1.0695000000000001</v>
      </c>
      <c r="S45">
        <v>0.90049999999999997</v>
      </c>
      <c r="T45">
        <v>1.4554</v>
      </c>
      <c r="U45">
        <v>1.69035</v>
      </c>
      <c r="V45">
        <v>1.4984999999999999</v>
      </c>
      <c r="W45">
        <v>1.2484999999999999</v>
      </c>
      <c r="X45">
        <v>2.0399000000000003</v>
      </c>
      <c r="Y45">
        <v>2.3428</v>
      </c>
    </row>
    <row r="46" spans="1:25" x14ac:dyDescent="0.25">
      <c r="A46" s="2">
        <v>20</v>
      </c>
      <c r="B46">
        <v>2.9175999999999997</v>
      </c>
      <c r="C46">
        <v>2.9935</v>
      </c>
      <c r="D46">
        <v>3.1492</v>
      </c>
      <c r="E46">
        <v>3.1886000000000001</v>
      </c>
      <c r="F46">
        <v>0.72950000000000004</v>
      </c>
      <c r="G46">
        <v>0.61250000000000004</v>
      </c>
      <c r="H46">
        <v>0.99534999999999996</v>
      </c>
      <c r="I46">
        <v>0.5635</v>
      </c>
      <c r="J46">
        <v>2.3170000000000002</v>
      </c>
      <c r="K46">
        <v>2.2894999999999999</v>
      </c>
      <c r="L46">
        <v>3.1610499999999999</v>
      </c>
      <c r="M46">
        <v>2.1059999999999999</v>
      </c>
      <c r="N46">
        <v>0.49099999999999999</v>
      </c>
      <c r="O46">
        <v>0.54449999999999998</v>
      </c>
      <c r="P46">
        <v>0.66830000000000001</v>
      </c>
      <c r="Q46">
        <v>0.92349999999999999</v>
      </c>
      <c r="R46">
        <v>1.0695000000000001</v>
      </c>
      <c r="S46">
        <v>0.995</v>
      </c>
      <c r="T46">
        <v>1.4554</v>
      </c>
      <c r="U46">
        <v>1.6875500000000001</v>
      </c>
      <c r="V46">
        <v>1.4984999999999999</v>
      </c>
      <c r="W46">
        <v>1.3714999999999999</v>
      </c>
      <c r="X46">
        <v>2.0399000000000003</v>
      </c>
      <c r="Y46">
        <v>2.3261500000000002</v>
      </c>
    </row>
    <row r="47" spans="1:25" s="2" customFormat="1" x14ac:dyDescent="0.25">
      <c r="A47" s="2" t="s">
        <v>145</v>
      </c>
      <c r="B47" s="2">
        <f>SUM(B27:B46)</f>
        <v>58.351999999999997</v>
      </c>
      <c r="C47" s="2">
        <f t="shared" ref="C47:W47" si="1">SUM(C27:C46)</f>
        <v>59.46390000000001</v>
      </c>
      <c r="D47" s="2">
        <f t="shared" si="1"/>
        <v>62.984000000000002</v>
      </c>
      <c r="E47" s="2">
        <f t="shared" si="1"/>
        <v>63.2363</v>
      </c>
      <c r="F47" s="2">
        <f t="shared" si="1"/>
        <v>14.589999999999998</v>
      </c>
      <c r="G47" s="2">
        <f t="shared" si="1"/>
        <v>12.403900000000004</v>
      </c>
      <c r="H47" s="2">
        <f t="shared" si="1"/>
        <v>19.906999999999996</v>
      </c>
      <c r="I47" s="2">
        <f t="shared" si="1"/>
        <v>11.74855</v>
      </c>
      <c r="J47" s="2">
        <f t="shared" si="1"/>
        <v>46.34</v>
      </c>
      <c r="K47" s="2">
        <f t="shared" si="1"/>
        <v>45.163499999999992</v>
      </c>
      <c r="L47" s="2">
        <f t="shared" si="1"/>
        <v>63.221000000000025</v>
      </c>
      <c r="M47" s="2">
        <f t="shared" si="1"/>
        <v>42.599849999999996</v>
      </c>
      <c r="N47" s="2">
        <f t="shared" si="1"/>
        <v>9.8199999999999967</v>
      </c>
      <c r="O47" s="2">
        <f t="shared" si="1"/>
        <v>9.7934999999999999</v>
      </c>
      <c r="P47" s="2">
        <f t="shared" si="1"/>
        <v>13.366000000000005</v>
      </c>
      <c r="Q47" s="2">
        <f t="shared" si="1"/>
        <v>17.222349999999999</v>
      </c>
      <c r="R47" s="2">
        <f t="shared" si="1"/>
        <v>21.390000000000004</v>
      </c>
      <c r="S47" s="2">
        <f t="shared" si="1"/>
        <v>18.672000000000004</v>
      </c>
      <c r="T47" s="2">
        <f t="shared" si="1"/>
        <v>29.108000000000011</v>
      </c>
      <c r="U47" s="2">
        <f t="shared" si="1"/>
        <v>32.793099999999995</v>
      </c>
      <c r="V47" s="2">
        <f t="shared" si="1"/>
        <v>29.97</v>
      </c>
      <c r="W47" s="2">
        <f t="shared" si="1"/>
        <v>25.756</v>
      </c>
      <c r="X47" s="2">
        <f>SUM(X27:X46)</f>
        <v>40.798000000000009</v>
      </c>
      <c r="Y47" s="2">
        <f>SUM(Y27:Y46)</f>
        <v>45.231749999999991</v>
      </c>
    </row>
    <row r="48" spans="1:25" x14ac:dyDescent="0.25">
      <c r="A48" s="2"/>
    </row>
    <row r="49" spans="1:25" ht="15.75" x14ac:dyDescent="0.25">
      <c r="A49" s="2" t="s">
        <v>82</v>
      </c>
      <c r="B49" s="1" t="s">
        <v>73</v>
      </c>
      <c r="C49" s="1"/>
      <c r="D49" s="1" t="s">
        <v>76</v>
      </c>
      <c r="E49" s="1"/>
      <c r="F49" s="1" t="s">
        <v>120</v>
      </c>
      <c r="G49" s="1"/>
      <c r="H49" s="1"/>
      <c r="J49" s="1" t="s">
        <v>121</v>
      </c>
      <c r="L49" s="1"/>
      <c r="M49" s="1"/>
      <c r="N49" s="1" t="s">
        <v>122</v>
      </c>
      <c r="R49" s="1" t="s">
        <v>123</v>
      </c>
      <c r="V49" s="1" t="s">
        <v>124</v>
      </c>
    </row>
    <row r="50" spans="1:25" ht="15.75" x14ac:dyDescent="0.25">
      <c r="A50" s="2" t="s">
        <v>79</v>
      </c>
      <c r="B50" s="1" t="s">
        <v>74</v>
      </c>
      <c r="C50" s="1" t="s">
        <v>75</v>
      </c>
      <c r="D50" s="1" t="s">
        <v>77</v>
      </c>
      <c r="E50" s="1" t="s">
        <v>78</v>
      </c>
      <c r="F50" s="1" t="s">
        <v>127</v>
      </c>
      <c r="G50" s="1" t="s">
        <v>128</v>
      </c>
      <c r="H50" s="1" t="s">
        <v>125</v>
      </c>
      <c r="I50" s="1" t="s">
        <v>129</v>
      </c>
      <c r="J50" s="1" t="s">
        <v>130</v>
      </c>
      <c r="K50" s="1" t="s">
        <v>131</v>
      </c>
      <c r="L50" s="1" t="s">
        <v>126</v>
      </c>
      <c r="M50" s="1" t="s">
        <v>132</v>
      </c>
      <c r="N50" s="1" t="s">
        <v>133</v>
      </c>
      <c r="O50" s="1" t="s">
        <v>134</v>
      </c>
      <c r="P50" s="1" t="s">
        <v>135</v>
      </c>
      <c r="Q50" s="1" t="s">
        <v>136</v>
      </c>
      <c r="R50" s="1" t="s">
        <v>137</v>
      </c>
      <c r="S50" s="1" t="s">
        <v>138</v>
      </c>
      <c r="T50" s="1" t="s">
        <v>139</v>
      </c>
      <c r="U50" s="1" t="s">
        <v>140</v>
      </c>
      <c r="V50" s="1" t="s">
        <v>141</v>
      </c>
      <c r="W50" s="1" t="s">
        <v>142</v>
      </c>
      <c r="X50" s="1" t="s">
        <v>143</v>
      </c>
      <c r="Y50" s="1" t="s">
        <v>144</v>
      </c>
    </row>
    <row r="51" spans="1:25" x14ac:dyDescent="0.25">
      <c r="A51" s="2">
        <v>1</v>
      </c>
      <c r="B51">
        <v>2.8701499999999998</v>
      </c>
      <c r="C51">
        <v>2.8483000000000001</v>
      </c>
      <c r="D51">
        <v>3.1594500000000001</v>
      </c>
      <c r="E51">
        <v>3.1814499999999999</v>
      </c>
      <c r="F51">
        <v>0.27700000000000002</v>
      </c>
      <c r="G51">
        <v>0.28849999999999998</v>
      </c>
      <c r="H51">
        <v>0.40239999999999998</v>
      </c>
      <c r="I51">
        <v>0.38750000000000001</v>
      </c>
      <c r="J51">
        <v>1.3939999999999999</v>
      </c>
      <c r="K51">
        <v>1.3340000000000001</v>
      </c>
      <c r="L51">
        <v>2.0258500000000002</v>
      </c>
      <c r="M51">
        <v>1.7927500000000001</v>
      </c>
      <c r="N51">
        <v>0.61749999999999994</v>
      </c>
      <c r="O51">
        <v>0.67149999999999999</v>
      </c>
      <c r="P51">
        <v>0.77944999999999998</v>
      </c>
      <c r="Q51">
        <v>0.97560000000000002</v>
      </c>
      <c r="R51">
        <v>1.2189999999999999</v>
      </c>
      <c r="S51">
        <v>1.3405</v>
      </c>
      <c r="T51">
        <v>1.53915</v>
      </c>
      <c r="U51">
        <v>1.9476</v>
      </c>
      <c r="V51">
        <v>1.7280000000000002</v>
      </c>
      <c r="W51">
        <v>1.877</v>
      </c>
      <c r="X51">
        <v>2.1821000000000002</v>
      </c>
      <c r="Y51">
        <v>2.7268500000000002</v>
      </c>
    </row>
    <row r="52" spans="1:25" x14ac:dyDescent="0.25">
      <c r="A52" s="2">
        <v>2</v>
      </c>
      <c r="B52">
        <v>2.8701499999999998</v>
      </c>
      <c r="C52">
        <v>2.97105</v>
      </c>
      <c r="D52">
        <v>3.1594500000000001</v>
      </c>
      <c r="E52">
        <v>3.1749000000000001</v>
      </c>
      <c r="F52">
        <v>0.27700000000000002</v>
      </c>
      <c r="G52">
        <v>0.34200000000000003</v>
      </c>
      <c r="H52">
        <v>0.40239999999999998</v>
      </c>
      <c r="I52">
        <v>0.45965</v>
      </c>
      <c r="J52">
        <v>1.3939999999999999</v>
      </c>
      <c r="K52">
        <v>1.2889999999999999</v>
      </c>
      <c r="L52">
        <v>2.0258500000000002</v>
      </c>
      <c r="M52">
        <v>1.7323999999999999</v>
      </c>
      <c r="N52">
        <v>0.61749999999999994</v>
      </c>
      <c r="O52">
        <v>0.81850000000000001</v>
      </c>
      <c r="P52">
        <v>0.77944999999999998</v>
      </c>
      <c r="Q52">
        <v>1.1892</v>
      </c>
      <c r="R52">
        <v>1.2189999999999999</v>
      </c>
      <c r="S52">
        <v>1.3154999999999999</v>
      </c>
      <c r="T52">
        <v>1.53915</v>
      </c>
      <c r="U52">
        <v>1.91065</v>
      </c>
      <c r="V52">
        <v>1.7280000000000002</v>
      </c>
      <c r="W52">
        <v>1.7709999999999999</v>
      </c>
      <c r="X52">
        <v>2.1821000000000002</v>
      </c>
      <c r="Y52">
        <v>2.5724499999999999</v>
      </c>
    </row>
    <row r="53" spans="1:25" x14ac:dyDescent="0.25">
      <c r="A53" s="2">
        <v>3</v>
      </c>
      <c r="B53">
        <v>2.8701499999999998</v>
      </c>
      <c r="C53">
        <v>2.97105</v>
      </c>
      <c r="D53">
        <v>3.1594500000000001</v>
      </c>
      <c r="E53">
        <v>3.1749000000000001</v>
      </c>
      <c r="F53">
        <v>0.27700000000000002</v>
      </c>
      <c r="G53">
        <v>0.34200000000000003</v>
      </c>
      <c r="H53">
        <v>0.40239999999999998</v>
      </c>
      <c r="I53">
        <v>0.45965</v>
      </c>
      <c r="J53">
        <v>1.3939999999999999</v>
      </c>
      <c r="K53">
        <v>1.2889999999999999</v>
      </c>
      <c r="L53">
        <v>2.0258500000000002</v>
      </c>
      <c r="M53">
        <v>1.7323999999999999</v>
      </c>
      <c r="N53">
        <v>0.61749999999999994</v>
      </c>
      <c r="O53">
        <v>0.81850000000000001</v>
      </c>
      <c r="P53">
        <v>0.77944999999999998</v>
      </c>
      <c r="Q53">
        <v>1.1892</v>
      </c>
      <c r="R53">
        <v>1.2189999999999999</v>
      </c>
      <c r="S53">
        <v>1.3154999999999999</v>
      </c>
      <c r="T53">
        <v>1.53915</v>
      </c>
      <c r="U53">
        <v>1.91065</v>
      </c>
      <c r="V53">
        <v>1.7280000000000002</v>
      </c>
      <c r="W53">
        <v>1.7709999999999999</v>
      </c>
      <c r="X53">
        <v>2.1821000000000002</v>
      </c>
      <c r="Y53">
        <v>2.5724499999999999</v>
      </c>
    </row>
    <row r="54" spans="1:25" x14ac:dyDescent="0.25">
      <c r="A54" s="2">
        <v>4</v>
      </c>
      <c r="B54">
        <v>2.8701499999999998</v>
      </c>
      <c r="C54">
        <v>2.8479999999999999</v>
      </c>
      <c r="D54">
        <v>3.1594500000000001</v>
      </c>
      <c r="E54">
        <v>3.1814499999999999</v>
      </c>
      <c r="F54">
        <v>0.27700000000000002</v>
      </c>
      <c r="G54">
        <v>0.28849999999999998</v>
      </c>
      <c r="H54">
        <v>0.40239999999999998</v>
      </c>
      <c r="I54">
        <v>0.38750000000000001</v>
      </c>
      <c r="J54">
        <v>1.3939999999999999</v>
      </c>
      <c r="K54">
        <v>1.3340000000000001</v>
      </c>
      <c r="L54">
        <v>2.0258500000000002</v>
      </c>
      <c r="M54">
        <v>1.7927500000000001</v>
      </c>
      <c r="N54">
        <v>0.61749999999999994</v>
      </c>
      <c r="O54">
        <v>0.67149999999999999</v>
      </c>
      <c r="P54">
        <v>0.77944999999999998</v>
      </c>
      <c r="Q54">
        <v>0.97560000000000002</v>
      </c>
      <c r="R54">
        <v>1.2189999999999999</v>
      </c>
      <c r="S54">
        <v>1.3405</v>
      </c>
      <c r="T54">
        <v>1.53915</v>
      </c>
      <c r="U54">
        <v>1.9472</v>
      </c>
      <c r="V54">
        <v>1.7280000000000002</v>
      </c>
      <c r="W54">
        <v>1.877</v>
      </c>
      <c r="X54">
        <v>2.1821000000000002</v>
      </c>
      <c r="Y54">
        <v>2.7268500000000002</v>
      </c>
    </row>
    <row r="55" spans="1:25" x14ac:dyDescent="0.25">
      <c r="A55" s="2">
        <v>5</v>
      </c>
      <c r="B55">
        <v>2.8701499999999998</v>
      </c>
      <c r="C55">
        <v>2.8483000000000001</v>
      </c>
      <c r="D55">
        <v>3.1594500000000001</v>
      </c>
      <c r="E55">
        <v>3.1814499999999999</v>
      </c>
      <c r="F55">
        <v>0.27700000000000002</v>
      </c>
      <c r="G55">
        <v>0.28849999999999998</v>
      </c>
      <c r="H55">
        <v>0.40239999999999998</v>
      </c>
      <c r="I55">
        <v>0.38750000000000001</v>
      </c>
      <c r="J55">
        <v>1.3939999999999999</v>
      </c>
      <c r="K55">
        <v>1.3340000000000001</v>
      </c>
      <c r="L55">
        <v>2.0258500000000002</v>
      </c>
      <c r="M55">
        <v>1.7927500000000001</v>
      </c>
      <c r="N55">
        <v>0.61749999999999994</v>
      </c>
      <c r="O55">
        <v>0.67149999999999999</v>
      </c>
      <c r="P55">
        <v>0.77944999999999998</v>
      </c>
      <c r="Q55">
        <v>0.97560000000000002</v>
      </c>
      <c r="R55">
        <v>1.2189999999999999</v>
      </c>
      <c r="S55">
        <v>1.3405</v>
      </c>
      <c r="T55">
        <v>1.53915</v>
      </c>
      <c r="U55">
        <v>1.9472</v>
      </c>
      <c r="V55">
        <v>1.7280000000000002</v>
      </c>
      <c r="W55">
        <v>1.877</v>
      </c>
      <c r="X55">
        <v>2.1821000000000002</v>
      </c>
      <c r="Y55">
        <v>2.7268500000000002</v>
      </c>
    </row>
    <row r="56" spans="1:25" x14ac:dyDescent="0.25">
      <c r="A56" s="2">
        <v>6</v>
      </c>
      <c r="B56">
        <v>2.8701499999999998</v>
      </c>
      <c r="C56">
        <v>2.8483000000000001</v>
      </c>
      <c r="D56">
        <v>3.1594500000000001</v>
      </c>
      <c r="E56">
        <v>3.1814499999999999</v>
      </c>
      <c r="F56">
        <v>0.27700000000000002</v>
      </c>
      <c r="G56">
        <v>0.28849999999999998</v>
      </c>
      <c r="H56">
        <v>0.40239999999999998</v>
      </c>
      <c r="I56">
        <v>0.38750000000000001</v>
      </c>
      <c r="J56">
        <v>1.3939999999999999</v>
      </c>
      <c r="K56">
        <v>1.3340000000000001</v>
      </c>
      <c r="L56">
        <v>2.0258500000000002</v>
      </c>
      <c r="M56">
        <v>1.7927500000000001</v>
      </c>
      <c r="N56">
        <v>0.61749999999999994</v>
      </c>
      <c r="O56">
        <v>0.67149999999999999</v>
      </c>
      <c r="P56">
        <v>0.77944999999999998</v>
      </c>
      <c r="Q56">
        <v>0.75600000000000001</v>
      </c>
      <c r="R56">
        <v>1.2189999999999999</v>
      </c>
      <c r="S56">
        <v>1.3405</v>
      </c>
      <c r="T56">
        <v>1.53915</v>
      </c>
      <c r="U56">
        <v>1.9472</v>
      </c>
      <c r="V56">
        <v>1.7280000000000002</v>
      </c>
      <c r="W56">
        <v>1.877</v>
      </c>
      <c r="X56">
        <v>2.1821000000000002</v>
      </c>
      <c r="Y56">
        <v>2.7268500000000002</v>
      </c>
    </row>
    <row r="57" spans="1:25" x14ac:dyDescent="0.25">
      <c r="A57" s="2">
        <v>7</v>
      </c>
      <c r="B57">
        <v>2.8701499999999998</v>
      </c>
      <c r="C57">
        <v>2.8483000000000001</v>
      </c>
      <c r="D57">
        <v>3.1594500000000001</v>
      </c>
      <c r="E57">
        <v>3.1814499999999999</v>
      </c>
      <c r="F57">
        <v>0.27700000000000002</v>
      </c>
      <c r="G57">
        <v>0.28849999999999998</v>
      </c>
      <c r="H57">
        <v>0.40239999999999998</v>
      </c>
      <c r="I57">
        <v>0.38750000000000001</v>
      </c>
      <c r="J57">
        <v>1.3939999999999999</v>
      </c>
      <c r="K57">
        <v>1.3340000000000001</v>
      </c>
      <c r="L57">
        <v>2.0258500000000002</v>
      </c>
      <c r="M57">
        <v>1.7927500000000001</v>
      </c>
      <c r="N57">
        <v>0.61749999999999994</v>
      </c>
      <c r="O57">
        <v>0.67149999999999999</v>
      </c>
      <c r="P57">
        <v>0.77944999999999998</v>
      </c>
      <c r="Q57">
        <v>0.75600000000000001</v>
      </c>
      <c r="R57">
        <v>1.2189999999999999</v>
      </c>
      <c r="S57">
        <v>1.3405</v>
      </c>
      <c r="T57">
        <v>1.53915</v>
      </c>
      <c r="U57">
        <v>1.9472</v>
      </c>
      <c r="V57">
        <v>1.7280000000000002</v>
      </c>
      <c r="W57">
        <v>1.877</v>
      </c>
      <c r="X57">
        <v>2.1821000000000002</v>
      </c>
      <c r="Y57">
        <v>2.7268500000000002</v>
      </c>
    </row>
    <row r="58" spans="1:25" x14ac:dyDescent="0.25">
      <c r="A58" s="2">
        <v>8</v>
      </c>
      <c r="B58">
        <v>2.8701499999999998</v>
      </c>
      <c r="C58">
        <v>2.8483000000000001</v>
      </c>
      <c r="D58">
        <v>3.1594500000000001</v>
      </c>
      <c r="E58">
        <v>3.1814499999999999</v>
      </c>
      <c r="F58">
        <v>0.27700000000000002</v>
      </c>
      <c r="G58">
        <v>0.28849999999999998</v>
      </c>
      <c r="H58">
        <v>0.40239999999999998</v>
      </c>
      <c r="I58">
        <v>0.38750000000000001</v>
      </c>
      <c r="J58">
        <v>1.3939999999999999</v>
      </c>
      <c r="K58">
        <v>1.3340000000000001</v>
      </c>
      <c r="L58">
        <v>2.0258500000000002</v>
      </c>
      <c r="M58">
        <v>1.7927500000000001</v>
      </c>
      <c r="N58">
        <v>0.61749999999999994</v>
      </c>
      <c r="O58">
        <v>0.67149999999999999</v>
      </c>
      <c r="P58">
        <v>0.77944999999999998</v>
      </c>
      <c r="Q58">
        <v>0.75600000000000001</v>
      </c>
      <c r="R58">
        <v>1.2189999999999999</v>
      </c>
      <c r="S58">
        <v>1.3405</v>
      </c>
      <c r="T58">
        <v>1.53915</v>
      </c>
      <c r="U58">
        <v>1.9472</v>
      </c>
      <c r="V58">
        <v>1.7280000000000002</v>
      </c>
      <c r="W58">
        <v>1.877</v>
      </c>
      <c r="X58">
        <v>2.1821000000000002</v>
      </c>
      <c r="Y58">
        <v>2.7268500000000002</v>
      </c>
    </row>
    <row r="59" spans="1:25" x14ac:dyDescent="0.25">
      <c r="A59" s="2">
        <v>9</v>
      </c>
      <c r="B59">
        <v>2.8701499999999998</v>
      </c>
      <c r="C59">
        <v>2.8483000000000001</v>
      </c>
      <c r="D59">
        <v>3.1594500000000001</v>
      </c>
      <c r="E59">
        <v>3.1814499999999999</v>
      </c>
      <c r="F59">
        <v>0.27700000000000002</v>
      </c>
      <c r="G59">
        <v>0.28849999999999998</v>
      </c>
      <c r="H59">
        <v>0.40239999999999998</v>
      </c>
      <c r="I59">
        <v>0.38750000000000001</v>
      </c>
      <c r="J59">
        <v>1.3939999999999999</v>
      </c>
      <c r="K59">
        <v>1.3340000000000001</v>
      </c>
      <c r="L59">
        <v>2.0258500000000002</v>
      </c>
      <c r="M59">
        <v>1.7927500000000001</v>
      </c>
      <c r="N59">
        <v>0.61749999999999994</v>
      </c>
      <c r="O59">
        <v>0.67149999999999999</v>
      </c>
      <c r="P59">
        <v>0.77944999999999998</v>
      </c>
      <c r="Q59">
        <v>0.75600000000000001</v>
      </c>
      <c r="R59">
        <v>1.2189999999999999</v>
      </c>
      <c r="S59">
        <v>1.3405</v>
      </c>
      <c r="T59">
        <v>1.53915</v>
      </c>
      <c r="U59">
        <v>1.9472</v>
      </c>
      <c r="V59">
        <v>1.7280000000000002</v>
      </c>
      <c r="W59">
        <v>1.877</v>
      </c>
      <c r="X59">
        <v>2.1821000000000002</v>
      </c>
      <c r="Y59">
        <v>2.7268500000000002</v>
      </c>
    </row>
    <row r="60" spans="1:25" x14ac:dyDescent="0.25">
      <c r="A60" s="2">
        <v>10</v>
      </c>
      <c r="B60">
        <v>2.8701499999999998</v>
      </c>
      <c r="C60">
        <v>2.8410000000000002</v>
      </c>
      <c r="D60">
        <v>3.1594500000000001</v>
      </c>
      <c r="E60">
        <v>3.17</v>
      </c>
      <c r="F60">
        <v>0.27700000000000002</v>
      </c>
      <c r="G60">
        <v>0.2843</v>
      </c>
      <c r="H60">
        <v>0.40239999999999998</v>
      </c>
      <c r="I60">
        <v>0.39350000000000002</v>
      </c>
      <c r="J60">
        <v>1.3939999999999999</v>
      </c>
      <c r="K60">
        <v>1.373</v>
      </c>
      <c r="L60">
        <v>2.0258500000000002</v>
      </c>
      <c r="M60">
        <v>1.8451</v>
      </c>
      <c r="N60">
        <v>0.61749999999999994</v>
      </c>
      <c r="O60">
        <v>0.55500000000000005</v>
      </c>
      <c r="P60">
        <v>0.77944999999999998</v>
      </c>
      <c r="Q60">
        <v>0.70089999999999997</v>
      </c>
      <c r="R60">
        <v>1.2189999999999999</v>
      </c>
      <c r="S60">
        <v>1.232</v>
      </c>
      <c r="T60">
        <v>1.53915</v>
      </c>
      <c r="U60">
        <v>1.55555</v>
      </c>
      <c r="V60">
        <v>1.7280000000000002</v>
      </c>
      <c r="W60">
        <v>1.766</v>
      </c>
      <c r="X60">
        <v>2.1821000000000002</v>
      </c>
      <c r="Y60">
        <v>2.2296499999999999</v>
      </c>
    </row>
    <row r="61" spans="1:25" x14ac:dyDescent="0.25">
      <c r="A61" s="2">
        <v>11</v>
      </c>
      <c r="B61">
        <v>2.8701499999999998</v>
      </c>
      <c r="C61">
        <v>2.9076499999999998</v>
      </c>
      <c r="D61">
        <v>3.1594500000000001</v>
      </c>
      <c r="E61">
        <v>3.1837</v>
      </c>
      <c r="F61">
        <v>0.27700000000000002</v>
      </c>
      <c r="G61">
        <v>0.31900000000000001</v>
      </c>
      <c r="H61">
        <v>0.40239999999999998</v>
      </c>
      <c r="I61">
        <v>0.42845</v>
      </c>
      <c r="J61">
        <v>1.3939999999999999</v>
      </c>
      <c r="K61">
        <v>1.3674999999999999</v>
      </c>
      <c r="L61">
        <v>2.0258500000000002</v>
      </c>
      <c r="M61">
        <v>1.8376999999999999</v>
      </c>
      <c r="N61">
        <v>0.61749999999999994</v>
      </c>
      <c r="O61">
        <v>0.60250000000000004</v>
      </c>
      <c r="P61">
        <v>0.77944999999999998</v>
      </c>
      <c r="Q61">
        <v>1.075</v>
      </c>
      <c r="R61">
        <v>1.2189999999999999</v>
      </c>
      <c r="S61">
        <v>1.2064999999999999</v>
      </c>
      <c r="T61">
        <v>1.53915</v>
      </c>
      <c r="U61">
        <v>2.1528499999999999</v>
      </c>
      <c r="V61">
        <v>1.7280000000000002</v>
      </c>
      <c r="W61">
        <v>1.6884999999999999</v>
      </c>
      <c r="X61">
        <v>2.1821000000000002</v>
      </c>
      <c r="Y61">
        <v>3.0123000000000002</v>
      </c>
    </row>
    <row r="62" spans="1:25" x14ac:dyDescent="0.25">
      <c r="A62" s="2">
        <v>12</v>
      </c>
      <c r="B62">
        <v>2.8701499999999998</v>
      </c>
      <c r="C62">
        <v>2.9076499999999998</v>
      </c>
      <c r="D62">
        <v>3.1594500000000001</v>
      </c>
      <c r="E62">
        <v>3.1837</v>
      </c>
      <c r="F62">
        <v>0.27700000000000002</v>
      </c>
      <c r="G62">
        <v>0.31900000000000001</v>
      </c>
      <c r="H62">
        <v>0.40239999999999998</v>
      </c>
      <c r="I62">
        <v>0.42845</v>
      </c>
      <c r="J62">
        <v>1.3939999999999999</v>
      </c>
      <c r="K62">
        <v>1.3674999999999999</v>
      </c>
      <c r="L62">
        <v>2.0258500000000002</v>
      </c>
      <c r="M62">
        <v>1.8376999999999999</v>
      </c>
      <c r="N62">
        <v>0.61749999999999994</v>
      </c>
      <c r="O62">
        <v>0.60250000000000004</v>
      </c>
      <c r="P62">
        <v>0.77944999999999998</v>
      </c>
      <c r="Q62">
        <v>1.075</v>
      </c>
      <c r="R62">
        <v>1.2189999999999999</v>
      </c>
      <c r="S62">
        <v>1.2064999999999999</v>
      </c>
      <c r="T62">
        <v>1.53915</v>
      </c>
      <c r="U62">
        <v>2.1528499999999999</v>
      </c>
      <c r="V62">
        <v>1.7280000000000002</v>
      </c>
      <c r="W62">
        <v>1.6884999999999999</v>
      </c>
      <c r="X62">
        <v>2.1821000000000002</v>
      </c>
      <c r="Y62">
        <v>3.0123000000000002</v>
      </c>
    </row>
    <row r="63" spans="1:25" x14ac:dyDescent="0.25">
      <c r="A63" s="2">
        <v>13</v>
      </c>
      <c r="B63">
        <v>2.8701499999999998</v>
      </c>
      <c r="C63">
        <v>2.8542000000000001</v>
      </c>
      <c r="D63">
        <v>3.1594500000000001</v>
      </c>
      <c r="E63">
        <v>3.1701000000000001</v>
      </c>
      <c r="F63">
        <v>0.27700000000000002</v>
      </c>
      <c r="G63">
        <v>0.29299999999999998</v>
      </c>
      <c r="H63">
        <v>0.40239999999999998</v>
      </c>
      <c r="I63">
        <v>0.39365</v>
      </c>
      <c r="J63">
        <v>1.3939999999999999</v>
      </c>
      <c r="K63">
        <v>1.3165</v>
      </c>
      <c r="L63">
        <v>2.0258500000000002</v>
      </c>
      <c r="M63">
        <v>1.7694000000000001</v>
      </c>
      <c r="N63">
        <v>0.61749999999999994</v>
      </c>
      <c r="O63">
        <v>0.5615</v>
      </c>
      <c r="P63">
        <v>0.77944999999999998</v>
      </c>
      <c r="Q63">
        <v>0.97260000000000002</v>
      </c>
      <c r="R63">
        <v>1.2189999999999999</v>
      </c>
      <c r="S63">
        <v>1.2150000000000001</v>
      </c>
      <c r="T63">
        <v>1.53915</v>
      </c>
      <c r="U63">
        <v>2.1051500000000001</v>
      </c>
      <c r="V63">
        <v>1.7280000000000002</v>
      </c>
      <c r="W63">
        <v>1.7215</v>
      </c>
      <c r="X63">
        <v>2.1821000000000002</v>
      </c>
      <c r="Y63">
        <v>2.9819</v>
      </c>
    </row>
    <row r="64" spans="1:25" x14ac:dyDescent="0.25">
      <c r="A64" s="2">
        <v>14</v>
      </c>
      <c r="B64">
        <v>2.8701499999999998</v>
      </c>
      <c r="C64">
        <v>2.9634499999999999</v>
      </c>
      <c r="D64">
        <v>3.1594500000000001</v>
      </c>
      <c r="E64">
        <v>3.1695500000000001</v>
      </c>
      <c r="F64">
        <v>0.27700000000000002</v>
      </c>
      <c r="G64">
        <v>0.34050000000000002</v>
      </c>
      <c r="H64">
        <v>0.40239999999999998</v>
      </c>
      <c r="I64">
        <v>0.45739999999999997</v>
      </c>
      <c r="J64">
        <v>1.3939999999999999</v>
      </c>
      <c r="K64">
        <v>1.3035000000000001</v>
      </c>
      <c r="L64">
        <v>2.0258500000000002</v>
      </c>
      <c r="M64">
        <v>1.7519</v>
      </c>
      <c r="N64">
        <v>0.61749999999999994</v>
      </c>
      <c r="O64">
        <v>0.80449999999999999</v>
      </c>
      <c r="P64">
        <v>0.77944999999999998</v>
      </c>
      <c r="Q64">
        <v>1.1306499999999999</v>
      </c>
      <c r="R64">
        <v>1.2189999999999999</v>
      </c>
      <c r="S64">
        <v>1.339</v>
      </c>
      <c r="T64">
        <v>1.53915</v>
      </c>
      <c r="U64">
        <v>1.88185</v>
      </c>
      <c r="V64">
        <v>1.7280000000000002</v>
      </c>
      <c r="W64">
        <v>1.82</v>
      </c>
      <c r="X64">
        <v>2.1821000000000002</v>
      </c>
      <c r="Y64">
        <v>2.5571999999999999</v>
      </c>
    </row>
    <row r="65" spans="1:25" x14ac:dyDescent="0.25">
      <c r="A65" s="2">
        <v>15</v>
      </c>
      <c r="B65">
        <v>2.8701499999999998</v>
      </c>
      <c r="C65">
        <v>2.9153500000000001</v>
      </c>
      <c r="D65">
        <v>3.1594500000000001</v>
      </c>
      <c r="E65">
        <v>3.1882999999999999</v>
      </c>
      <c r="F65">
        <v>0.27700000000000002</v>
      </c>
      <c r="G65">
        <v>0.316</v>
      </c>
      <c r="H65">
        <v>0.40239999999999998</v>
      </c>
      <c r="I65">
        <v>0.4249</v>
      </c>
      <c r="J65">
        <v>1.3939999999999999</v>
      </c>
      <c r="K65">
        <v>1.3474999999999999</v>
      </c>
      <c r="L65">
        <v>2.0258500000000002</v>
      </c>
      <c r="M65">
        <v>1.8109999999999999</v>
      </c>
      <c r="N65">
        <v>0.61749999999999994</v>
      </c>
      <c r="O65">
        <v>0.65449999999999997</v>
      </c>
      <c r="P65">
        <v>0.77944999999999998</v>
      </c>
      <c r="Q65">
        <v>1.1129500000000001</v>
      </c>
      <c r="R65">
        <v>1.2189999999999999</v>
      </c>
      <c r="S65">
        <v>1.2504999999999999</v>
      </c>
      <c r="T65">
        <v>1.53915</v>
      </c>
      <c r="U65">
        <v>2.1265499999999999</v>
      </c>
      <c r="V65">
        <v>1.7280000000000002</v>
      </c>
      <c r="W65">
        <v>1.7290000000000001</v>
      </c>
      <c r="X65">
        <v>2.1821000000000002</v>
      </c>
      <c r="Y65">
        <v>2.9409000000000001</v>
      </c>
    </row>
    <row r="66" spans="1:25" x14ac:dyDescent="0.25">
      <c r="A66" s="2">
        <v>16</v>
      </c>
      <c r="B66">
        <v>2.8701499999999998</v>
      </c>
      <c r="C66">
        <v>2.8483000000000001</v>
      </c>
      <c r="D66">
        <v>3.1594500000000001</v>
      </c>
      <c r="E66">
        <v>3.1814499999999999</v>
      </c>
      <c r="F66">
        <v>0.27700000000000002</v>
      </c>
      <c r="G66">
        <v>0.28849999999999998</v>
      </c>
      <c r="H66">
        <v>0.40239999999999998</v>
      </c>
      <c r="I66">
        <v>0.38750000000000001</v>
      </c>
      <c r="J66">
        <v>1.3939999999999999</v>
      </c>
      <c r="K66">
        <v>1.3340000000000001</v>
      </c>
      <c r="L66">
        <v>2.0258500000000002</v>
      </c>
      <c r="M66">
        <v>1.7927500000000001</v>
      </c>
      <c r="N66">
        <v>0.61749999999999994</v>
      </c>
      <c r="O66">
        <v>0.67149999999999999</v>
      </c>
      <c r="P66">
        <v>0.77944999999999998</v>
      </c>
      <c r="Q66">
        <v>0.97560000000000002</v>
      </c>
      <c r="R66">
        <v>1.2189999999999999</v>
      </c>
      <c r="S66">
        <v>1.3405</v>
      </c>
      <c r="T66">
        <v>1.53915</v>
      </c>
      <c r="U66">
        <v>1.9472</v>
      </c>
      <c r="V66">
        <v>1.7280000000000002</v>
      </c>
      <c r="W66">
        <v>1.877</v>
      </c>
      <c r="X66">
        <v>2.1821000000000002</v>
      </c>
      <c r="Y66">
        <v>2.7268500000000002</v>
      </c>
    </row>
    <row r="67" spans="1:25" x14ac:dyDescent="0.25">
      <c r="A67" s="2">
        <v>17</v>
      </c>
      <c r="B67">
        <v>2.8701499999999998</v>
      </c>
      <c r="C67">
        <v>2.8483000000000001</v>
      </c>
      <c r="D67">
        <v>3.1594500000000001</v>
      </c>
      <c r="E67">
        <v>3.1814499999999999</v>
      </c>
      <c r="F67">
        <v>0.27700000000000002</v>
      </c>
      <c r="G67">
        <v>0.28849999999999998</v>
      </c>
      <c r="H67">
        <v>0.40239999999999998</v>
      </c>
      <c r="I67">
        <v>0.38750000000000001</v>
      </c>
      <c r="J67">
        <v>1.3939999999999999</v>
      </c>
      <c r="K67">
        <v>1.3340000000000001</v>
      </c>
      <c r="L67">
        <v>2.0258500000000002</v>
      </c>
      <c r="M67">
        <v>1.7927500000000001</v>
      </c>
      <c r="N67">
        <v>0.61749999999999994</v>
      </c>
      <c r="O67">
        <v>0.67149999999999999</v>
      </c>
      <c r="P67">
        <v>0.77944999999999998</v>
      </c>
      <c r="Q67">
        <v>0.97560000000000002</v>
      </c>
      <c r="R67">
        <v>1.2189999999999999</v>
      </c>
      <c r="S67">
        <v>1.3405</v>
      </c>
      <c r="T67">
        <v>1.53915</v>
      </c>
      <c r="U67">
        <v>1.9472</v>
      </c>
      <c r="V67">
        <v>1.7280000000000002</v>
      </c>
      <c r="W67">
        <v>1.877</v>
      </c>
      <c r="X67">
        <v>2.1821000000000002</v>
      </c>
      <c r="Y67">
        <v>2.7268500000000002</v>
      </c>
    </row>
    <row r="68" spans="1:25" x14ac:dyDescent="0.25">
      <c r="A68" s="2">
        <v>18</v>
      </c>
      <c r="B68">
        <v>2.8701499999999998</v>
      </c>
      <c r="C68">
        <v>2.97105</v>
      </c>
      <c r="D68">
        <v>3.1594500000000001</v>
      </c>
      <c r="E68">
        <v>3.1749000000000001</v>
      </c>
      <c r="F68">
        <v>0.27700000000000002</v>
      </c>
      <c r="G68">
        <v>0.34200000000000003</v>
      </c>
      <c r="H68">
        <v>0.40239999999999998</v>
      </c>
      <c r="I68">
        <v>0.45963999999999999</v>
      </c>
      <c r="J68">
        <v>1.3939999999999999</v>
      </c>
      <c r="K68">
        <v>1.2889999999999999</v>
      </c>
      <c r="L68">
        <v>2.0258500000000002</v>
      </c>
      <c r="M68">
        <v>1.7323999999999999</v>
      </c>
      <c r="N68">
        <v>0.61749999999999994</v>
      </c>
      <c r="O68">
        <v>0.81850000000000001</v>
      </c>
      <c r="P68">
        <v>0.77944999999999998</v>
      </c>
      <c r="Q68">
        <v>1.1892</v>
      </c>
      <c r="R68">
        <v>1.2189999999999999</v>
      </c>
      <c r="S68">
        <v>1.3154999999999999</v>
      </c>
      <c r="T68">
        <v>1.53915</v>
      </c>
      <c r="U68">
        <v>1.91065</v>
      </c>
      <c r="V68">
        <v>1.7280000000000002</v>
      </c>
      <c r="W68">
        <v>1.7709999999999999</v>
      </c>
      <c r="X68">
        <v>2.1821000000000002</v>
      </c>
      <c r="Y68">
        <v>2.5724499999999999</v>
      </c>
    </row>
    <row r="69" spans="1:25" x14ac:dyDescent="0.25">
      <c r="A69" s="2">
        <v>19</v>
      </c>
      <c r="B69">
        <v>2.8701499999999998</v>
      </c>
      <c r="C69">
        <v>2.97105</v>
      </c>
      <c r="D69">
        <v>3.1594500000000001</v>
      </c>
      <c r="E69">
        <v>3.1749000000000001</v>
      </c>
      <c r="F69">
        <v>0.27700000000000002</v>
      </c>
      <c r="G69">
        <v>0.34200000000000003</v>
      </c>
      <c r="H69">
        <v>0.40239999999999998</v>
      </c>
      <c r="I69">
        <v>0.45965</v>
      </c>
      <c r="J69">
        <v>1.3939999999999999</v>
      </c>
      <c r="K69">
        <v>1.2889999999999999</v>
      </c>
      <c r="L69">
        <v>2.0258500000000002</v>
      </c>
      <c r="M69">
        <v>1.7323999999999999</v>
      </c>
      <c r="N69">
        <v>0.61749999999999994</v>
      </c>
      <c r="O69">
        <v>0.81850000000000001</v>
      </c>
      <c r="P69">
        <v>0.77944999999999998</v>
      </c>
      <c r="Q69">
        <v>1.1892</v>
      </c>
      <c r="R69">
        <v>1.2189999999999999</v>
      </c>
      <c r="S69">
        <v>1.3154999999999999</v>
      </c>
      <c r="T69">
        <v>1.53915</v>
      </c>
      <c r="U69">
        <v>1.91065</v>
      </c>
      <c r="V69">
        <v>1.7280000000000002</v>
      </c>
      <c r="W69">
        <v>1.7709999999999999</v>
      </c>
      <c r="X69">
        <v>2.1821000000000002</v>
      </c>
      <c r="Y69">
        <v>2.5724499999999999</v>
      </c>
    </row>
    <row r="70" spans="1:25" x14ac:dyDescent="0.25">
      <c r="A70" s="2">
        <v>20</v>
      </c>
      <c r="B70">
        <v>2.8701499999999998</v>
      </c>
      <c r="C70">
        <v>2.8483000000000001</v>
      </c>
      <c r="D70">
        <v>3.1594500000000001</v>
      </c>
      <c r="E70">
        <v>3.1841499999999998</v>
      </c>
      <c r="F70">
        <v>0.27700000000000002</v>
      </c>
      <c r="G70">
        <v>0.28849999999999998</v>
      </c>
      <c r="H70">
        <v>0.40239999999999998</v>
      </c>
      <c r="I70">
        <v>0.38750000000000001</v>
      </c>
      <c r="J70">
        <v>1.3939999999999999</v>
      </c>
      <c r="K70">
        <v>1.284</v>
      </c>
      <c r="L70">
        <v>2.0258500000000002</v>
      </c>
      <c r="M70">
        <v>1.7927500000000001</v>
      </c>
      <c r="N70">
        <v>0.61749999999999994</v>
      </c>
      <c r="O70">
        <v>0.67149999999999999</v>
      </c>
      <c r="P70">
        <v>0.77944999999999998</v>
      </c>
      <c r="Q70">
        <v>0.97560000000000002</v>
      </c>
      <c r="R70">
        <v>1.2189999999999999</v>
      </c>
      <c r="S70">
        <v>1.3405</v>
      </c>
      <c r="T70">
        <v>1.53915</v>
      </c>
      <c r="U70">
        <v>1.9472</v>
      </c>
      <c r="V70">
        <v>1.7280000000000002</v>
      </c>
      <c r="W70">
        <v>1.877</v>
      </c>
      <c r="X70">
        <v>2.1821000000000002</v>
      </c>
      <c r="Y70">
        <v>2.7268500000000002</v>
      </c>
    </row>
    <row r="71" spans="1:25" s="2" customFormat="1" x14ac:dyDescent="0.25">
      <c r="A71" s="2" t="s">
        <v>145</v>
      </c>
      <c r="B71" s="2">
        <f>SUM(B51:B70)</f>
        <v>57.403000000000013</v>
      </c>
      <c r="C71" s="2">
        <f t="shared" ref="C71:W71" si="2">SUM(C51:C70)</f>
        <v>57.756200000000014</v>
      </c>
      <c r="D71" s="2">
        <f t="shared" si="2"/>
        <v>63.189</v>
      </c>
      <c r="E71" s="2">
        <f t="shared" si="2"/>
        <v>63.582149999999999</v>
      </c>
      <c r="F71" s="2">
        <f t="shared" si="2"/>
        <v>5.5400000000000018</v>
      </c>
      <c r="G71" s="2">
        <f t="shared" si="2"/>
        <v>6.1247999999999987</v>
      </c>
      <c r="H71" s="2">
        <f t="shared" si="2"/>
        <v>8.048</v>
      </c>
      <c r="I71" s="2">
        <f t="shared" si="2"/>
        <v>8.2399400000000007</v>
      </c>
      <c r="J71" s="2">
        <f t="shared" si="2"/>
        <v>27.879999999999985</v>
      </c>
      <c r="K71" s="2">
        <f t="shared" si="2"/>
        <v>26.5215</v>
      </c>
      <c r="L71" s="2">
        <f t="shared" si="2"/>
        <v>40.516999999999982</v>
      </c>
      <c r="M71" s="2">
        <f t="shared" si="2"/>
        <v>35.709899999999998</v>
      </c>
      <c r="N71" s="2">
        <f t="shared" si="2"/>
        <v>12.349999999999996</v>
      </c>
      <c r="O71" s="2">
        <f t="shared" si="2"/>
        <v>13.769500000000001</v>
      </c>
      <c r="P71" s="2">
        <f t="shared" si="2"/>
        <v>15.589000000000004</v>
      </c>
      <c r="Q71" s="2">
        <f t="shared" si="2"/>
        <v>19.701499999999996</v>
      </c>
      <c r="R71" s="2">
        <f t="shared" si="2"/>
        <v>24.380000000000003</v>
      </c>
      <c r="S71" s="2">
        <f t="shared" si="2"/>
        <v>26.116499999999995</v>
      </c>
      <c r="T71" s="2">
        <f t="shared" si="2"/>
        <v>30.782999999999991</v>
      </c>
      <c r="U71" s="2">
        <f t="shared" si="2"/>
        <v>39.089799999999997</v>
      </c>
      <c r="V71" s="2">
        <f t="shared" si="2"/>
        <v>34.560000000000016</v>
      </c>
      <c r="W71" s="2">
        <f t="shared" si="2"/>
        <v>36.267500000000005</v>
      </c>
      <c r="X71" s="2">
        <f>SUM(X51:X70)</f>
        <v>43.641999999999982</v>
      </c>
      <c r="Y71" s="2">
        <f>SUM(Y51:Y70)</f>
        <v>54.292550000000006</v>
      </c>
    </row>
    <row r="72" spans="1:25" x14ac:dyDescent="0.25">
      <c r="A72" s="2"/>
      <c r="C72" s="2"/>
    </row>
    <row r="73" spans="1:25" ht="15.75" x14ac:dyDescent="0.25">
      <c r="A73" s="2" t="s">
        <v>83</v>
      </c>
      <c r="B73" s="1" t="s">
        <v>73</v>
      </c>
      <c r="C73" s="1"/>
      <c r="D73" s="1" t="s">
        <v>76</v>
      </c>
      <c r="E73" s="1"/>
      <c r="F73" s="1" t="s">
        <v>120</v>
      </c>
      <c r="G73" s="1"/>
      <c r="H73" s="1"/>
      <c r="J73" s="1" t="s">
        <v>121</v>
      </c>
      <c r="L73" s="1"/>
      <c r="M73" s="1"/>
      <c r="N73" s="1" t="s">
        <v>122</v>
      </c>
      <c r="R73" s="1" t="s">
        <v>123</v>
      </c>
      <c r="V73" s="1" t="s">
        <v>124</v>
      </c>
    </row>
    <row r="74" spans="1:25" ht="15.75" x14ac:dyDescent="0.25">
      <c r="A74" s="2" t="s">
        <v>79</v>
      </c>
      <c r="B74" s="1" t="s">
        <v>74</v>
      </c>
      <c r="C74" s="1" t="s">
        <v>75</v>
      </c>
      <c r="D74" s="1" t="s">
        <v>77</v>
      </c>
      <c r="E74" s="1" t="s">
        <v>78</v>
      </c>
      <c r="F74" s="1" t="s">
        <v>127</v>
      </c>
      <c r="G74" s="1" t="s">
        <v>128</v>
      </c>
      <c r="H74" s="1" t="s">
        <v>125</v>
      </c>
      <c r="I74" s="1" t="s">
        <v>129</v>
      </c>
      <c r="J74" s="1" t="s">
        <v>130</v>
      </c>
      <c r="K74" s="1" t="s">
        <v>131</v>
      </c>
      <c r="L74" s="1" t="s">
        <v>126</v>
      </c>
      <c r="M74" s="1" t="s">
        <v>132</v>
      </c>
      <c r="N74" s="1" t="s">
        <v>133</v>
      </c>
      <c r="O74" s="1" t="s">
        <v>134</v>
      </c>
      <c r="P74" s="1" t="s">
        <v>135</v>
      </c>
      <c r="Q74" s="1" t="s">
        <v>136</v>
      </c>
      <c r="R74" s="1" t="s">
        <v>137</v>
      </c>
      <c r="S74" s="1" t="s">
        <v>138</v>
      </c>
      <c r="T74" s="1" t="s">
        <v>139</v>
      </c>
      <c r="U74" s="1" t="s">
        <v>140</v>
      </c>
      <c r="V74" s="1" t="s">
        <v>141</v>
      </c>
      <c r="W74" s="1" t="s">
        <v>142</v>
      </c>
      <c r="X74" s="1" t="s">
        <v>143</v>
      </c>
      <c r="Y74" s="1" t="s">
        <v>144</v>
      </c>
    </row>
    <row r="75" spans="1:25" x14ac:dyDescent="0.25">
      <c r="A75" s="2">
        <v>1</v>
      </c>
      <c r="B75">
        <v>2.9132500000000001</v>
      </c>
      <c r="C75">
        <v>2.9501499999999998</v>
      </c>
      <c r="D75">
        <v>3.1293500000000001</v>
      </c>
      <c r="E75">
        <v>3.1124000000000001</v>
      </c>
      <c r="F75">
        <v>0.58450000000000002</v>
      </c>
      <c r="G75">
        <v>0.44600000000000001</v>
      </c>
      <c r="H75">
        <v>0.37480000000000002</v>
      </c>
      <c r="I75">
        <v>0.17424999999999999</v>
      </c>
      <c r="J75">
        <v>1.7559999999999998</v>
      </c>
      <c r="K75">
        <v>1.5974999999999999</v>
      </c>
      <c r="L75">
        <v>1.1262000000000001</v>
      </c>
      <c r="M75">
        <v>0.62395</v>
      </c>
      <c r="N75">
        <v>0.36150000000000004</v>
      </c>
      <c r="O75">
        <v>0.27500000000000002</v>
      </c>
      <c r="P75">
        <v>1.3794499999999998</v>
      </c>
      <c r="Q75">
        <v>0.58360000000000001</v>
      </c>
      <c r="R75">
        <v>0.77600000000000002</v>
      </c>
      <c r="S75">
        <v>0.64700000000000002</v>
      </c>
      <c r="T75">
        <v>2.9617999999999998</v>
      </c>
      <c r="U75">
        <v>1.3731500000000001</v>
      </c>
      <c r="V75">
        <v>1.1484999999999999</v>
      </c>
      <c r="W75">
        <v>0.98450000000000004</v>
      </c>
      <c r="X75">
        <v>4.3847499999999995</v>
      </c>
      <c r="Y75">
        <v>2.0903</v>
      </c>
    </row>
    <row r="76" spans="1:25" x14ac:dyDescent="0.25">
      <c r="A76" s="2">
        <v>2</v>
      </c>
      <c r="B76">
        <v>2.9132500000000001</v>
      </c>
      <c r="C76">
        <v>2.9304000000000001</v>
      </c>
      <c r="D76">
        <v>3.1293500000000001</v>
      </c>
      <c r="E76">
        <v>3.1358999999999999</v>
      </c>
      <c r="F76">
        <v>0.58450000000000002</v>
      </c>
      <c r="G76">
        <v>0.4325</v>
      </c>
      <c r="H76">
        <v>0.37480000000000002</v>
      </c>
      <c r="I76">
        <v>0.16894999999999999</v>
      </c>
      <c r="J76">
        <v>1.7559999999999998</v>
      </c>
      <c r="K76">
        <v>1.6855</v>
      </c>
      <c r="L76">
        <v>1.1262000000000001</v>
      </c>
      <c r="M76">
        <v>0.65820000000000001</v>
      </c>
      <c r="N76">
        <v>0.36150000000000004</v>
      </c>
      <c r="O76">
        <v>0.2475</v>
      </c>
      <c r="P76">
        <v>1.3794499999999998</v>
      </c>
      <c r="Q76">
        <v>0.72509999999999997</v>
      </c>
      <c r="R76">
        <v>0.77600000000000002</v>
      </c>
      <c r="S76">
        <v>0.66749999999999998</v>
      </c>
      <c r="T76">
        <v>2.9617999999999998</v>
      </c>
      <c r="U76">
        <v>1.954</v>
      </c>
      <c r="V76">
        <v>1.1484999999999999</v>
      </c>
      <c r="W76">
        <v>1.0595000000000001</v>
      </c>
      <c r="X76">
        <v>4.3847499999999995</v>
      </c>
      <c r="Y76">
        <v>3.1025499999999999</v>
      </c>
    </row>
    <row r="77" spans="1:25" x14ac:dyDescent="0.25">
      <c r="A77" s="2">
        <v>3</v>
      </c>
      <c r="B77">
        <v>2.9132500000000001</v>
      </c>
      <c r="C77">
        <v>2.9311500000000001</v>
      </c>
      <c r="D77">
        <v>3.1293500000000001</v>
      </c>
      <c r="E77">
        <v>3.11375</v>
      </c>
      <c r="F77">
        <v>0.58450000000000002</v>
      </c>
      <c r="G77">
        <v>0.4385</v>
      </c>
      <c r="H77">
        <v>0.37480000000000002</v>
      </c>
      <c r="I77">
        <v>0.17125000000000001</v>
      </c>
      <c r="J77">
        <v>1.7559999999999998</v>
      </c>
      <c r="K77">
        <v>1.6395</v>
      </c>
      <c r="L77">
        <v>1.1262000000000001</v>
      </c>
      <c r="M77">
        <v>0.64029999999999998</v>
      </c>
      <c r="N77">
        <v>0.36150000000000004</v>
      </c>
      <c r="O77">
        <v>0.27400000000000002</v>
      </c>
      <c r="P77">
        <v>1.3794499999999998</v>
      </c>
      <c r="Q77">
        <v>0.89824999999999999</v>
      </c>
      <c r="R77">
        <v>0.77600000000000002</v>
      </c>
      <c r="S77">
        <v>0.64249999999999996</v>
      </c>
      <c r="T77">
        <v>2.9617999999999998</v>
      </c>
      <c r="U77">
        <v>2.1051000000000002</v>
      </c>
      <c r="V77">
        <v>1.1484999999999999</v>
      </c>
      <c r="W77">
        <v>0.95550000000000002</v>
      </c>
      <c r="X77">
        <v>4.3847499999999995</v>
      </c>
      <c r="Y77">
        <v>3.12995</v>
      </c>
    </row>
    <row r="78" spans="1:25" x14ac:dyDescent="0.25">
      <c r="A78" s="2">
        <v>4</v>
      </c>
      <c r="B78">
        <v>2.9132500000000001</v>
      </c>
      <c r="C78">
        <v>2.9331999999999998</v>
      </c>
      <c r="D78">
        <v>3.1293500000000001</v>
      </c>
      <c r="E78">
        <v>3.1242000000000001</v>
      </c>
      <c r="F78">
        <v>0.58450000000000002</v>
      </c>
      <c r="G78">
        <v>0.42049999999999998</v>
      </c>
      <c r="H78">
        <v>0.37480000000000002</v>
      </c>
      <c r="I78">
        <v>0.16425000000000001</v>
      </c>
      <c r="J78">
        <v>1.7559999999999998</v>
      </c>
      <c r="K78">
        <v>1.6435</v>
      </c>
      <c r="L78">
        <v>1.1262000000000001</v>
      </c>
      <c r="M78">
        <v>0.64180000000000004</v>
      </c>
      <c r="N78">
        <v>0.36150000000000004</v>
      </c>
      <c r="O78">
        <v>0.38150000000000001</v>
      </c>
      <c r="P78">
        <v>1.3794499999999998</v>
      </c>
      <c r="Q78">
        <v>1.6402000000000001</v>
      </c>
      <c r="R78">
        <v>0.77600000000000002</v>
      </c>
      <c r="S78">
        <v>0.8075</v>
      </c>
      <c r="T78">
        <v>2.9617999999999998</v>
      </c>
      <c r="U78">
        <v>3.4712000000000001</v>
      </c>
      <c r="V78">
        <v>1.1484999999999999</v>
      </c>
      <c r="W78">
        <v>1.1735</v>
      </c>
      <c r="X78">
        <v>4.3847499999999995</v>
      </c>
      <c r="Y78">
        <v>5.0440500000000004</v>
      </c>
    </row>
    <row r="79" spans="1:25" x14ac:dyDescent="0.25">
      <c r="A79" s="2">
        <v>5</v>
      </c>
      <c r="B79">
        <v>2.9132500000000001</v>
      </c>
      <c r="C79">
        <v>2.95425</v>
      </c>
      <c r="D79">
        <v>3.1293500000000001</v>
      </c>
      <c r="E79">
        <v>3.1097999999999999</v>
      </c>
      <c r="F79">
        <v>0.58450000000000002</v>
      </c>
      <c r="G79">
        <v>0.45300000000000001</v>
      </c>
      <c r="H79">
        <v>0.37480000000000002</v>
      </c>
      <c r="I79">
        <v>0.1769</v>
      </c>
      <c r="J79">
        <v>1.7559999999999998</v>
      </c>
      <c r="K79">
        <v>1.6034999999999999</v>
      </c>
      <c r="L79">
        <v>1.1262000000000001</v>
      </c>
      <c r="M79">
        <v>0.62619999999999998</v>
      </c>
      <c r="N79">
        <v>0.36150000000000004</v>
      </c>
      <c r="O79">
        <v>0.32650000000000001</v>
      </c>
      <c r="P79">
        <v>1.3794499999999998</v>
      </c>
      <c r="Q79">
        <v>1.3321499999999999</v>
      </c>
      <c r="R79">
        <v>0.77600000000000002</v>
      </c>
      <c r="S79">
        <v>0.71550000000000002</v>
      </c>
      <c r="T79">
        <v>2.9617999999999998</v>
      </c>
      <c r="U79">
        <v>2.9178500000000001</v>
      </c>
      <c r="V79">
        <v>1.1484999999999999</v>
      </c>
      <c r="W79">
        <v>1.0674999999999999</v>
      </c>
      <c r="X79">
        <v>4.3847499999999995</v>
      </c>
      <c r="Y79">
        <v>4.35405</v>
      </c>
    </row>
    <row r="80" spans="1:25" x14ac:dyDescent="0.25">
      <c r="A80" s="2">
        <v>6</v>
      </c>
      <c r="B80">
        <v>2.9132500000000001</v>
      </c>
      <c r="C80">
        <v>2.93825</v>
      </c>
      <c r="D80">
        <v>3.1293500000000001</v>
      </c>
      <c r="E80">
        <v>3.1371000000000002</v>
      </c>
      <c r="F80">
        <v>0.58450000000000002</v>
      </c>
      <c r="G80">
        <v>0.48899999999999999</v>
      </c>
      <c r="H80">
        <v>0.37480000000000002</v>
      </c>
      <c r="I80">
        <v>0.19095000000000001</v>
      </c>
      <c r="J80">
        <v>1.7559999999999998</v>
      </c>
      <c r="K80">
        <v>1.8745000000000001</v>
      </c>
      <c r="L80">
        <v>1.1262000000000001</v>
      </c>
      <c r="M80">
        <v>0.73209999999999997</v>
      </c>
      <c r="N80">
        <v>0.36150000000000004</v>
      </c>
      <c r="O80">
        <v>0.311</v>
      </c>
      <c r="P80">
        <v>1.3794499999999998</v>
      </c>
      <c r="Q80">
        <v>1.0819000000000001</v>
      </c>
      <c r="R80">
        <v>0.77600000000000002</v>
      </c>
      <c r="S80">
        <v>0.66249999999999998</v>
      </c>
      <c r="T80">
        <v>2.9617999999999998</v>
      </c>
      <c r="U80">
        <v>2.30525</v>
      </c>
      <c r="V80">
        <v>1.1484999999999999</v>
      </c>
      <c r="W80">
        <v>0.95599999999999996</v>
      </c>
      <c r="X80">
        <v>4.3847499999999995</v>
      </c>
      <c r="Y80">
        <v>3.3262999999999998</v>
      </c>
    </row>
    <row r="81" spans="1:25" x14ac:dyDescent="0.25">
      <c r="A81" s="2">
        <v>7</v>
      </c>
      <c r="B81">
        <v>2.9132500000000001</v>
      </c>
      <c r="C81">
        <v>2.9474499999999999</v>
      </c>
      <c r="D81">
        <v>3.1293500000000001</v>
      </c>
      <c r="E81">
        <v>3.1122000000000001</v>
      </c>
      <c r="F81">
        <v>0.58450000000000002</v>
      </c>
      <c r="G81">
        <v>0.42249999999999999</v>
      </c>
      <c r="H81">
        <v>0.37480000000000002</v>
      </c>
      <c r="I81">
        <v>0.16495000000000001</v>
      </c>
      <c r="J81">
        <v>1.7559999999999998</v>
      </c>
      <c r="K81">
        <v>1.5780000000000001</v>
      </c>
      <c r="L81">
        <v>1.1262000000000001</v>
      </c>
      <c r="M81">
        <v>0.61619999999999997</v>
      </c>
      <c r="N81">
        <v>0.36150000000000004</v>
      </c>
      <c r="O81">
        <v>0.30549999999999999</v>
      </c>
      <c r="P81">
        <v>1.3794499999999998</v>
      </c>
      <c r="Q81">
        <v>1.3166500000000001</v>
      </c>
      <c r="R81">
        <v>0.77600000000000002</v>
      </c>
      <c r="S81">
        <v>0.69499999999999995</v>
      </c>
      <c r="T81">
        <v>2.9617999999999998</v>
      </c>
      <c r="U81">
        <v>2.9923000000000002</v>
      </c>
      <c r="V81">
        <v>1.1484999999999999</v>
      </c>
      <c r="W81">
        <v>1.0229999999999999</v>
      </c>
      <c r="X81">
        <v>4.3847499999999995</v>
      </c>
      <c r="Y81">
        <v>4.4105999999999996</v>
      </c>
    </row>
    <row r="82" spans="1:25" x14ac:dyDescent="0.25">
      <c r="A82" s="2">
        <v>8</v>
      </c>
      <c r="B82">
        <v>2.9132500000000001</v>
      </c>
      <c r="C82">
        <v>2.9495</v>
      </c>
      <c r="D82">
        <v>3.1293500000000001</v>
      </c>
      <c r="E82">
        <v>3.1145999999999998</v>
      </c>
      <c r="F82">
        <v>0.58450000000000002</v>
      </c>
      <c r="G82">
        <v>0.4405</v>
      </c>
      <c r="H82">
        <v>0.37480000000000002</v>
      </c>
      <c r="I82">
        <v>0.1721</v>
      </c>
      <c r="J82">
        <v>1.7559999999999998</v>
      </c>
      <c r="K82">
        <v>1.6214999999999999</v>
      </c>
      <c r="L82">
        <v>1.1262000000000001</v>
      </c>
      <c r="M82">
        <v>0.63314999999999999</v>
      </c>
      <c r="N82">
        <v>0.36150000000000004</v>
      </c>
      <c r="O82">
        <v>0.28999999999999998</v>
      </c>
      <c r="P82">
        <v>1.3794499999999998</v>
      </c>
      <c r="Q82">
        <v>1.2676000000000001</v>
      </c>
      <c r="R82">
        <v>0.77600000000000002</v>
      </c>
      <c r="S82">
        <v>0.66400000000000003</v>
      </c>
      <c r="T82">
        <v>2.9617999999999998</v>
      </c>
      <c r="U82">
        <v>2.9005999999999998</v>
      </c>
      <c r="V82">
        <v>1.1484999999999999</v>
      </c>
      <c r="W82">
        <v>0.96799999999999997</v>
      </c>
      <c r="X82">
        <v>4.3847499999999995</v>
      </c>
      <c r="Y82">
        <v>4.2280499999999996</v>
      </c>
    </row>
    <row r="83" spans="1:25" x14ac:dyDescent="0.25">
      <c r="A83" s="2">
        <v>9</v>
      </c>
      <c r="B83">
        <v>2.9132500000000001</v>
      </c>
      <c r="C83">
        <v>2.9297</v>
      </c>
      <c r="D83">
        <v>3.1293500000000001</v>
      </c>
      <c r="E83">
        <v>3.1315</v>
      </c>
      <c r="F83">
        <v>0.58450000000000002</v>
      </c>
      <c r="G83">
        <v>0.44950000000000001</v>
      </c>
      <c r="H83">
        <v>0.37480000000000002</v>
      </c>
      <c r="I83">
        <v>0.17544999999999999</v>
      </c>
      <c r="J83">
        <v>1.7559999999999998</v>
      </c>
      <c r="K83">
        <v>1.8765000000000001</v>
      </c>
      <c r="L83">
        <v>1.1262000000000001</v>
      </c>
      <c r="M83">
        <v>0.73280000000000001</v>
      </c>
      <c r="N83">
        <v>0.36150000000000004</v>
      </c>
      <c r="O83">
        <v>0.3135</v>
      </c>
      <c r="P83">
        <v>1.3794499999999998</v>
      </c>
      <c r="Q83">
        <v>1.44275</v>
      </c>
      <c r="R83">
        <v>0.77600000000000002</v>
      </c>
      <c r="S83">
        <v>0.70799999999999996</v>
      </c>
      <c r="T83">
        <v>2.9617999999999998</v>
      </c>
      <c r="U83">
        <v>3.25665</v>
      </c>
      <c r="V83">
        <v>1.1484999999999999</v>
      </c>
      <c r="W83">
        <v>1.048</v>
      </c>
      <c r="X83">
        <v>4.3847499999999995</v>
      </c>
      <c r="Y83">
        <v>4.8217999999999996</v>
      </c>
    </row>
    <row r="84" spans="1:25" x14ac:dyDescent="0.25">
      <c r="A84" s="2">
        <v>10</v>
      </c>
      <c r="B84">
        <v>2.9132500000000001</v>
      </c>
      <c r="C84">
        <v>2.94265</v>
      </c>
      <c r="D84">
        <v>3.1293500000000001</v>
      </c>
      <c r="E84">
        <v>3.1319499999999998</v>
      </c>
      <c r="F84">
        <v>0.58450000000000002</v>
      </c>
      <c r="G84">
        <v>0.434</v>
      </c>
      <c r="H84">
        <v>0.37480000000000002</v>
      </c>
      <c r="I84">
        <v>0.16944999999999999</v>
      </c>
      <c r="J84">
        <v>1.7559999999999998</v>
      </c>
      <c r="K84">
        <v>1.667</v>
      </c>
      <c r="L84">
        <v>1.1262000000000001</v>
      </c>
      <c r="M84">
        <v>0.65105000000000002</v>
      </c>
      <c r="N84">
        <v>0.36150000000000004</v>
      </c>
      <c r="O84">
        <v>0.23400000000000001</v>
      </c>
      <c r="P84">
        <v>1.3794499999999998</v>
      </c>
      <c r="Q84">
        <v>0.73880000000000001</v>
      </c>
      <c r="R84">
        <v>0.77600000000000002</v>
      </c>
      <c r="S84">
        <v>0.6835</v>
      </c>
      <c r="T84">
        <v>2.9617999999999998</v>
      </c>
      <c r="U84">
        <v>2.1592500000000001</v>
      </c>
      <c r="V84">
        <v>1.1484999999999999</v>
      </c>
      <c r="W84">
        <v>1.0945</v>
      </c>
      <c r="X84">
        <v>4.3847499999999995</v>
      </c>
      <c r="Y84">
        <v>3.4577</v>
      </c>
    </row>
    <row r="85" spans="1:25" x14ac:dyDescent="0.25">
      <c r="A85" s="2">
        <v>11</v>
      </c>
      <c r="B85">
        <v>2.9132500000000001</v>
      </c>
      <c r="C85">
        <v>2.9604499999999998</v>
      </c>
      <c r="D85">
        <v>3.1293500000000001</v>
      </c>
      <c r="E85">
        <v>3.1149</v>
      </c>
      <c r="F85">
        <v>0.58450000000000002</v>
      </c>
      <c r="G85">
        <v>0.45350000000000001</v>
      </c>
      <c r="H85">
        <v>0.37480000000000002</v>
      </c>
      <c r="I85">
        <v>0.17715</v>
      </c>
      <c r="J85">
        <v>1.7559999999999998</v>
      </c>
      <c r="K85">
        <v>1.6145</v>
      </c>
      <c r="L85">
        <v>1.1262000000000001</v>
      </c>
      <c r="M85">
        <v>0.63055000000000005</v>
      </c>
      <c r="N85">
        <v>0.36150000000000004</v>
      </c>
      <c r="O85">
        <v>0.32800000000000001</v>
      </c>
      <c r="P85">
        <v>1.3794499999999998</v>
      </c>
      <c r="Q85">
        <v>1.2515000000000001</v>
      </c>
      <c r="R85">
        <v>0.77600000000000002</v>
      </c>
      <c r="S85">
        <v>0.748</v>
      </c>
      <c r="T85">
        <v>2.9617999999999998</v>
      </c>
      <c r="U85">
        <v>2.8557000000000001</v>
      </c>
      <c r="V85">
        <v>1.1484999999999999</v>
      </c>
      <c r="W85">
        <v>1.123</v>
      </c>
      <c r="X85">
        <v>4.3847499999999995</v>
      </c>
      <c r="Y85">
        <v>4.2862499999999999</v>
      </c>
    </row>
    <row r="86" spans="1:25" x14ac:dyDescent="0.25">
      <c r="A86" s="2">
        <v>12</v>
      </c>
      <c r="B86">
        <v>2.9132500000000001</v>
      </c>
      <c r="C86">
        <v>2.9433500000000001</v>
      </c>
      <c r="D86">
        <v>3.1293500000000001</v>
      </c>
      <c r="E86">
        <v>3.1415000000000002</v>
      </c>
      <c r="F86">
        <v>0.58450000000000002</v>
      </c>
      <c r="G86">
        <v>0.46550000000000002</v>
      </c>
      <c r="H86">
        <v>0.37480000000000002</v>
      </c>
      <c r="I86">
        <v>0.18179999999999999</v>
      </c>
      <c r="J86">
        <v>1.7559999999999998</v>
      </c>
      <c r="K86">
        <v>1.905</v>
      </c>
      <c r="L86">
        <v>1.1262000000000001</v>
      </c>
      <c r="M86">
        <v>0.74390000000000001</v>
      </c>
      <c r="N86">
        <v>0.36150000000000004</v>
      </c>
      <c r="O86">
        <v>0.24049999999999999</v>
      </c>
      <c r="P86">
        <v>1.3794499999999998</v>
      </c>
      <c r="Q86">
        <v>1.2455499999999999</v>
      </c>
      <c r="R86">
        <v>0.77600000000000002</v>
      </c>
      <c r="S86">
        <v>0.59850000000000003</v>
      </c>
      <c r="T86">
        <v>2.9617999999999998</v>
      </c>
      <c r="U86">
        <v>3.1026500000000001</v>
      </c>
      <c r="V86">
        <v>1.1484999999999999</v>
      </c>
      <c r="W86">
        <v>0.89900000000000002</v>
      </c>
      <c r="X86">
        <v>4.3847499999999995</v>
      </c>
      <c r="Y86">
        <v>4.6593</v>
      </c>
    </row>
    <row r="87" spans="1:25" x14ac:dyDescent="0.25">
      <c r="A87" s="2">
        <v>13</v>
      </c>
      <c r="B87">
        <v>2.9132500000000001</v>
      </c>
      <c r="C87">
        <v>2.9057499999999998</v>
      </c>
      <c r="D87">
        <v>3.1293500000000001</v>
      </c>
      <c r="E87">
        <v>3.0804049999999998</v>
      </c>
      <c r="F87">
        <v>0.58450000000000002</v>
      </c>
      <c r="G87">
        <v>0.39750000000000002</v>
      </c>
      <c r="H87">
        <v>0.37480000000000002</v>
      </c>
      <c r="I87">
        <v>0.15529999999999999</v>
      </c>
      <c r="J87">
        <v>1.7559999999999998</v>
      </c>
      <c r="K87">
        <v>1.6005</v>
      </c>
      <c r="L87">
        <v>1.1262000000000001</v>
      </c>
      <c r="M87">
        <v>0.62509999999999999</v>
      </c>
      <c r="N87">
        <v>0.36150000000000004</v>
      </c>
      <c r="O87">
        <v>0.1275</v>
      </c>
      <c r="P87">
        <v>1.3794499999999998</v>
      </c>
      <c r="Q87">
        <v>0.56725000000000003</v>
      </c>
      <c r="R87">
        <v>0.77600000000000002</v>
      </c>
      <c r="S87">
        <v>0.45550000000000002</v>
      </c>
      <c r="T87">
        <v>2.9617999999999998</v>
      </c>
      <c r="U87">
        <v>2.0285000000000002</v>
      </c>
      <c r="V87">
        <v>1.1484999999999999</v>
      </c>
      <c r="W87">
        <v>0.71199999999999997</v>
      </c>
      <c r="X87">
        <v>4.3847499999999995</v>
      </c>
      <c r="Y87">
        <v>3.1700499999999998</v>
      </c>
    </row>
    <row r="88" spans="1:25" x14ac:dyDescent="0.25">
      <c r="A88" s="2">
        <v>14</v>
      </c>
      <c r="B88">
        <v>2.9132500000000001</v>
      </c>
      <c r="C88">
        <v>2.9459</v>
      </c>
      <c r="D88">
        <v>3.1293500000000001</v>
      </c>
      <c r="E88">
        <v>3.1301000000000001</v>
      </c>
      <c r="F88">
        <v>0.58450000000000002</v>
      </c>
      <c r="G88">
        <v>0.46050000000000002</v>
      </c>
      <c r="H88">
        <v>0.37480000000000002</v>
      </c>
      <c r="I88">
        <v>0.17979999999999999</v>
      </c>
      <c r="J88">
        <v>1.7559999999999998</v>
      </c>
      <c r="K88">
        <v>1.827</v>
      </c>
      <c r="L88">
        <v>1.1262000000000001</v>
      </c>
      <c r="M88">
        <v>0.71345000000000003</v>
      </c>
      <c r="N88">
        <v>0.36150000000000004</v>
      </c>
      <c r="O88">
        <v>0.219</v>
      </c>
      <c r="P88">
        <v>1.3794499999999998</v>
      </c>
      <c r="Q88">
        <v>0.96779999999999999</v>
      </c>
      <c r="R88">
        <v>0.77600000000000002</v>
      </c>
      <c r="S88">
        <v>0.60350000000000004</v>
      </c>
      <c r="T88">
        <v>2.9617999999999998</v>
      </c>
      <c r="U88">
        <v>2.6688499999999999</v>
      </c>
      <c r="V88">
        <v>1.1484999999999999</v>
      </c>
      <c r="W88">
        <v>0.93400000000000005</v>
      </c>
      <c r="X88">
        <v>4.3847499999999995</v>
      </c>
      <c r="Y88">
        <v>4.1281999999999996</v>
      </c>
    </row>
    <row r="89" spans="1:25" x14ac:dyDescent="0.25">
      <c r="A89" s="2">
        <v>15</v>
      </c>
      <c r="B89">
        <v>2.9132500000000001</v>
      </c>
      <c r="C89">
        <v>2.8385500000000001</v>
      </c>
      <c r="D89">
        <v>3.1293500000000001</v>
      </c>
      <c r="E89">
        <v>3.1166999999999998</v>
      </c>
      <c r="F89">
        <v>0.58450000000000002</v>
      </c>
      <c r="G89">
        <v>0.42199999999999999</v>
      </c>
      <c r="H89">
        <v>0.37480000000000002</v>
      </c>
      <c r="I89">
        <v>0.16470000000000001</v>
      </c>
      <c r="J89">
        <v>1.7559999999999998</v>
      </c>
      <c r="K89">
        <v>1.6114999999999999</v>
      </c>
      <c r="L89">
        <v>1.1262000000000001</v>
      </c>
      <c r="M89">
        <v>0.62924999999999998</v>
      </c>
      <c r="N89">
        <v>0.36150000000000004</v>
      </c>
      <c r="O89">
        <v>0.219</v>
      </c>
      <c r="P89">
        <v>1.3794499999999998</v>
      </c>
      <c r="Q89">
        <v>0.90620000000000001</v>
      </c>
      <c r="R89">
        <v>0.77600000000000002</v>
      </c>
      <c r="S89">
        <v>0.61899999999999999</v>
      </c>
      <c r="T89">
        <v>2.9617999999999998</v>
      </c>
      <c r="U89">
        <v>2.5631499999999998</v>
      </c>
      <c r="V89">
        <v>1.1484999999999999</v>
      </c>
      <c r="W89">
        <v>0.94599999999999995</v>
      </c>
      <c r="X89">
        <v>4.3847499999999995</v>
      </c>
      <c r="Y89">
        <v>3.91825</v>
      </c>
    </row>
    <row r="90" spans="1:25" x14ac:dyDescent="0.25">
      <c r="A90" s="2">
        <v>16</v>
      </c>
      <c r="B90">
        <v>2.9132500000000001</v>
      </c>
      <c r="C90">
        <v>2.9342999999999999</v>
      </c>
      <c r="D90">
        <v>3.1293500000000001</v>
      </c>
      <c r="E90">
        <v>3.1293500000000001</v>
      </c>
      <c r="F90">
        <v>0.58450000000000002</v>
      </c>
      <c r="G90">
        <v>0.41249999999999998</v>
      </c>
      <c r="H90">
        <v>0.37480000000000002</v>
      </c>
      <c r="I90">
        <v>0.16109999999999999</v>
      </c>
      <c r="J90">
        <v>1.7559999999999998</v>
      </c>
      <c r="K90">
        <v>1.6054999999999999</v>
      </c>
      <c r="L90">
        <v>1.1262000000000001</v>
      </c>
      <c r="M90">
        <v>0.627</v>
      </c>
      <c r="N90">
        <v>0.36150000000000004</v>
      </c>
      <c r="O90">
        <v>0.38550000000000001</v>
      </c>
      <c r="P90">
        <v>1.3794499999999998</v>
      </c>
      <c r="Q90">
        <v>1.5728500000000001</v>
      </c>
      <c r="R90">
        <v>0.77600000000000002</v>
      </c>
      <c r="S90">
        <v>0.76700000000000002</v>
      </c>
      <c r="T90">
        <v>2.9617999999999998</v>
      </c>
      <c r="U90">
        <v>3.1300500000000002</v>
      </c>
      <c r="V90">
        <v>1.1484999999999999</v>
      </c>
      <c r="W90">
        <v>1.1060000000000001</v>
      </c>
      <c r="X90">
        <v>4.3847499999999995</v>
      </c>
      <c r="Y90">
        <v>4.5143000000000004</v>
      </c>
    </row>
    <row r="91" spans="1:25" x14ac:dyDescent="0.25">
      <c r="A91" s="2">
        <v>17</v>
      </c>
      <c r="B91">
        <v>2.9132500000000001</v>
      </c>
      <c r="C91">
        <v>2.9389500000000002</v>
      </c>
      <c r="D91">
        <v>3.1293500000000001</v>
      </c>
      <c r="E91">
        <v>3.1178499999999998</v>
      </c>
      <c r="F91">
        <v>0.58450000000000002</v>
      </c>
      <c r="G91">
        <v>0.42499999999999999</v>
      </c>
      <c r="H91">
        <v>0.37480000000000002</v>
      </c>
      <c r="I91">
        <v>0.16600000000000001</v>
      </c>
      <c r="J91">
        <v>1.7559999999999998</v>
      </c>
      <c r="K91">
        <v>1.5954999999999999</v>
      </c>
      <c r="L91">
        <v>1.1262000000000001</v>
      </c>
      <c r="M91">
        <v>0.623</v>
      </c>
      <c r="N91">
        <v>0.36150000000000004</v>
      </c>
      <c r="O91">
        <v>0.35149999999999998</v>
      </c>
      <c r="P91">
        <v>1.3794499999999998</v>
      </c>
      <c r="Q91">
        <v>1.5680499999999999</v>
      </c>
      <c r="R91">
        <v>0.77600000000000002</v>
      </c>
      <c r="S91">
        <v>0.751</v>
      </c>
      <c r="T91">
        <v>2.9617999999999998</v>
      </c>
      <c r="U91">
        <v>3.3488500000000001</v>
      </c>
      <c r="V91">
        <v>1.1484999999999999</v>
      </c>
      <c r="W91">
        <v>1.089</v>
      </c>
      <c r="X91">
        <v>4.3847499999999995</v>
      </c>
      <c r="Y91">
        <v>4.8541999999999996</v>
      </c>
    </row>
    <row r="92" spans="1:25" x14ac:dyDescent="0.25">
      <c r="A92" s="2">
        <v>18</v>
      </c>
      <c r="B92">
        <v>2.9132500000000001</v>
      </c>
      <c r="C92">
        <v>2.9366500000000002</v>
      </c>
      <c r="D92">
        <v>3.1293500000000001</v>
      </c>
      <c r="E92">
        <v>3.1288999999999998</v>
      </c>
      <c r="F92">
        <v>0.58450000000000002</v>
      </c>
      <c r="G92">
        <v>0.45750000000000002</v>
      </c>
      <c r="H92">
        <v>0.37480000000000002</v>
      </c>
      <c r="I92">
        <v>0.1787</v>
      </c>
      <c r="J92">
        <v>1.7559999999999998</v>
      </c>
      <c r="K92">
        <v>1.8105</v>
      </c>
      <c r="L92">
        <v>1.1262000000000001</v>
      </c>
      <c r="M92">
        <v>0.70694999999999997</v>
      </c>
      <c r="N92">
        <v>0.36150000000000004</v>
      </c>
      <c r="O92">
        <v>0.307</v>
      </c>
      <c r="P92">
        <v>1.3794499999999998</v>
      </c>
      <c r="Q92">
        <v>1.2847500000000001</v>
      </c>
      <c r="R92">
        <v>0.77600000000000002</v>
      </c>
      <c r="S92">
        <v>0.69599999999999995</v>
      </c>
      <c r="T92">
        <v>2.9617999999999998</v>
      </c>
      <c r="U92">
        <v>2.9113500000000001</v>
      </c>
      <c r="V92">
        <v>1.1484999999999999</v>
      </c>
      <c r="W92">
        <v>1.0535000000000001</v>
      </c>
      <c r="X92">
        <v>4.3847499999999995</v>
      </c>
      <c r="Y92">
        <v>4.4072500000000003</v>
      </c>
    </row>
    <row r="93" spans="1:25" x14ac:dyDescent="0.25">
      <c r="A93" s="2">
        <v>19</v>
      </c>
      <c r="B93">
        <v>2.9132500000000001</v>
      </c>
      <c r="C93">
        <v>2.9367999999999999</v>
      </c>
      <c r="D93">
        <v>3.1293500000000001</v>
      </c>
      <c r="E93">
        <v>3.1238000000000001</v>
      </c>
      <c r="F93">
        <v>0.58450000000000002</v>
      </c>
      <c r="G93">
        <v>0.44550000000000001</v>
      </c>
      <c r="H93">
        <v>0.37480000000000002</v>
      </c>
      <c r="I93">
        <v>0.17405000000000001</v>
      </c>
      <c r="J93">
        <v>1.7559999999999998</v>
      </c>
      <c r="K93">
        <v>1.6555</v>
      </c>
      <c r="L93">
        <v>1.1262000000000001</v>
      </c>
      <c r="M93">
        <v>0.64659999999999995</v>
      </c>
      <c r="N93">
        <v>0.36150000000000004</v>
      </c>
      <c r="O93">
        <v>0.34100000000000003</v>
      </c>
      <c r="P93">
        <v>1.3794499999999998</v>
      </c>
      <c r="Q93">
        <v>1.1694</v>
      </c>
      <c r="R93">
        <v>0.77600000000000002</v>
      </c>
      <c r="S93">
        <v>0.71750000000000003</v>
      </c>
      <c r="T93">
        <v>2.9617999999999998</v>
      </c>
      <c r="U93">
        <v>2.4590000000000001</v>
      </c>
      <c r="V93">
        <v>1.1484999999999999</v>
      </c>
      <c r="W93">
        <v>1.0654999999999999</v>
      </c>
      <c r="X93">
        <v>4.3847499999999995</v>
      </c>
      <c r="Y93">
        <v>3.65225</v>
      </c>
    </row>
    <row r="94" spans="1:25" x14ac:dyDescent="0.25">
      <c r="A94" s="2">
        <v>20</v>
      </c>
      <c r="B94">
        <v>2.9132500000000001</v>
      </c>
      <c r="C94">
        <v>2.93465</v>
      </c>
      <c r="D94">
        <v>3.1293500000000001</v>
      </c>
      <c r="E94">
        <v>3.1354000000000002</v>
      </c>
      <c r="F94">
        <v>0.58450000000000002</v>
      </c>
      <c r="G94">
        <v>0.4395</v>
      </c>
      <c r="H94">
        <v>0.37480000000000002</v>
      </c>
      <c r="I94">
        <v>0.17155000000000001</v>
      </c>
      <c r="J94">
        <v>1.7559999999999998</v>
      </c>
      <c r="K94">
        <v>1.6525000000000001</v>
      </c>
      <c r="L94">
        <v>1.1262000000000001</v>
      </c>
      <c r="M94">
        <v>0.64529999999999998</v>
      </c>
      <c r="N94">
        <v>0.36150000000000004</v>
      </c>
      <c r="O94">
        <v>0.28549999999999998</v>
      </c>
      <c r="P94">
        <v>1.3794499999999998</v>
      </c>
      <c r="Q94">
        <v>0.94199999999999995</v>
      </c>
      <c r="R94">
        <v>0.77600000000000002</v>
      </c>
      <c r="S94">
        <v>0.623</v>
      </c>
      <c r="T94">
        <v>2.9617999999999998</v>
      </c>
      <c r="U94">
        <v>2.0568</v>
      </c>
      <c r="V94">
        <v>1.1484999999999999</v>
      </c>
      <c r="W94">
        <v>0.96850000000000003</v>
      </c>
      <c r="X94">
        <v>4.3847499999999995</v>
      </c>
      <c r="Y94">
        <v>3.1988500000000002</v>
      </c>
    </row>
    <row r="95" spans="1:25" s="2" customFormat="1" x14ac:dyDescent="0.25">
      <c r="A95" s="2" t="s">
        <v>145</v>
      </c>
      <c r="B95" s="2">
        <f>SUM(B75:B94)</f>
        <v>58.264999999999986</v>
      </c>
      <c r="C95" s="2">
        <f t="shared" ref="C95:W95" si="3">SUM(C75:C94)</f>
        <v>58.682049999999997</v>
      </c>
      <c r="D95" s="2">
        <f t="shared" si="3"/>
        <v>62.587000000000018</v>
      </c>
      <c r="E95" s="2">
        <f t="shared" si="3"/>
        <v>62.442305000000005</v>
      </c>
      <c r="F95" s="2">
        <f t="shared" si="3"/>
        <v>11.690000000000003</v>
      </c>
      <c r="G95" s="2">
        <f t="shared" si="3"/>
        <v>8.8050000000000015</v>
      </c>
      <c r="H95" s="2">
        <f t="shared" si="3"/>
        <v>7.496000000000004</v>
      </c>
      <c r="I95" s="2">
        <f t="shared" si="3"/>
        <v>3.4386499999999991</v>
      </c>
      <c r="J95" s="2">
        <f t="shared" si="3"/>
        <v>35.119999999999997</v>
      </c>
      <c r="K95" s="2">
        <f t="shared" si="3"/>
        <v>33.665000000000006</v>
      </c>
      <c r="L95" s="2">
        <f t="shared" si="3"/>
        <v>22.524000000000008</v>
      </c>
      <c r="M95" s="2">
        <f t="shared" si="3"/>
        <v>13.146849999999999</v>
      </c>
      <c r="N95" s="2">
        <f t="shared" si="3"/>
        <v>7.2300000000000031</v>
      </c>
      <c r="O95" s="2">
        <f t="shared" si="3"/>
        <v>5.7629999999999999</v>
      </c>
      <c r="P95" s="2">
        <f t="shared" si="3"/>
        <v>27.588999999999988</v>
      </c>
      <c r="Q95" s="2">
        <f t="shared" si="3"/>
        <v>22.502349999999996</v>
      </c>
      <c r="R95" s="2">
        <f t="shared" si="3"/>
        <v>15.519999999999998</v>
      </c>
      <c r="S95" s="2">
        <f t="shared" si="3"/>
        <v>13.472</v>
      </c>
      <c r="T95" s="2">
        <f t="shared" si="3"/>
        <v>59.235999999999969</v>
      </c>
      <c r="U95" s="2">
        <f t="shared" si="3"/>
        <v>52.560249999999996</v>
      </c>
      <c r="V95" s="2">
        <f t="shared" si="3"/>
        <v>22.969999999999992</v>
      </c>
      <c r="W95" s="2">
        <f t="shared" si="3"/>
        <v>20.226499999999998</v>
      </c>
      <c r="X95" s="2">
        <f>SUM(X75:X94)</f>
        <v>87.694999999999965</v>
      </c>
      <c r="Y95" s="2">
        <f>SUM(Y75:Y94)</f>
        <v>78.754250000000013</v>
      </c>
    </row>
    <row r="96" spans="1:25" x14ac:dyDescent="0.25">
      <c r="A96" s="2"/>
    </row>
    <row r="97" spans="1:25" ht="15.75" x14ac:dyDescent="0.25">
      <c r="A97" s="2" t="s">
        <v>84</v>
      </c>
      <c r="B97" s="1" t="s">
        <v>73</v>
      </c>
      <c r="C97" s="1"/>
      <c r="D97" s="1" t="s">
        <v>76</v>
      </c>
      <c r="E97" s="1"/>
      <c r="F97" s="1" t="s">
        <v>120</v>
      </c>
      <c r="G97" s="1"/>
      <c r="H97" s="1"/>
      <c r="J97" s="1" t="s">
        <v>121</v>
      </c>
      <c r="L97" s="1"/>
      <c r="M97" s="1"/>
      <c r="N97" s="1" t="s">
        <v>122</v>
      </c>
      <c r="R97" s="1" t="s">
        <v>123</v>
      </c>
      <c r="V97" s="1" t="s">
        <v>124</v>
      </c>
    </row>
    <row r="98" spans="1:25" ht="15.75" x14ac:dyDescent="0.25">
      <c r="A98" s="2" t="s">
        <v>79</v>
      </c>
      <c r="B98" s="1" t="s">
        <v>74</v>
      </c>
      <c r="C98" s="1" t="s">
        <v>75</v>
      </c>
      <c r="D98" s="1" t="s">
        <v>77</v>
      </c>
      <c r="E98" s="1" t="s">
        <v>78</v>
      </c>
      <c r="F98" s="1" t="s">
        <v>127</v>
      </c>
      <c r="G98" s="1" t="s">
        <v>128</v>
      </c>
      <c r="H98" s="1" t="s">
        <v>125</v>
      </c>
      <c r="I98" s="1" t="s">
        <v>129</v>
      </c>
      <c r="J98" s="1" t="s">
        <v>130</v>
      </c>
      <c r="K98" s="1" t="s">
        <v>131</v>
      </c>
      <c r="L98" s="1" t="s">
        <v>126</v>
      </c>
      <c r="M98" s="1" t="s">
        <v>132</v>
      </c>
      <c r="N98" s="1" t="s">
        <v>133</v>
      </c>
      <c r="O98" s="1" t="s">
        <v>134</v>
      </c>
      <c r="P98" s="1" t="s">
        <v>135</v>
      </c>
      <c r="Q98" s="1" t="s">
        <v>136</v>
      </c>
      <c r="R98" s="1" t="s">
        <v>137</v>
      </c>
      <c r="S98" s="1" t="s">
        <v>138</v>
      </c>
      <c r="T98" s="1" t="s">
        <v>139</v>
      </c>
      <c r="U98" s="1" t="s">
        <v>140</v>
      </c>
      <c r="V98" s="1" t="s">
        <v>141</v>
      </c>
      <c r="W98" s="1" t="s">
        <v>142</v>
      </c>
      <c r="X98" s="1" t="s">
        <v>143</v>
      </c>
      <c r="Y98" s="1" t="s">
        <v>144</v>
      </c>
    </row>
    <row r="99" spans="1:25" x14ac:dyDescent="0.25">
      <c r="A99" s="2">
        <v>1</v>
      </c>
      <c r="B99">
        <v>2.8874500000000003</v>
      </c>
      <c r="C99">
        <v>2.89845</v>
      </c>
      <c r="D99">
        <v>3.1547499999999999</v>
      </c>
      <c r="E99">
        <v>3.1480000000000001</v>
      </c>
      <c r="F99">
        <v>0.57950000000000002</v>
      </c>
      <c r="G99">
        <v>0.5625</v>
      </c>
      <c r="H99">
        <v>0.54764999999999997</v>
      </c>
      <c r="I99">
        <v>0.53174999999999994</v>
      </c>
      <c r="J99">
        <v>2.1019999999999999</v>
      </c>
      <c r="K99">
        <v>2.1345000000000001</v>
      </c>
      <c r="L99">
        <v>1.9861999999999997</v>
      </c>
      <c r="M99">
        <v>2.0172500000000002</v>
      </c>
      <c r="N99">
        <v>0.30599999999999999</v>
      </c>
      <c r="O99">
        <v>0.36749999999999999</v>
      </c>
      <c r="P99">
        <v>0.4713</v>
      </c>
      <c r="Q99">
        <v>0.59384999999999999</v>
      </c>
      <c r="R99">
        <v>0.88500000000000001</v>
      </c>
      <c r="S99">
        <v>0.91900000000000004</v>
      </c>
      <c r="T99">
        <v>1.36205</v>
      </c>
      <c r="U99">
        <v>1.4849000000000001</v>
      </c>
      <c r="V99">
        <v>1.4235</v>
      </c>
      <c r="W99">
        <v>1.415</v>
      </c>
      <c r="X99">
        <v>2.1905999999999999</v>
      </c>
      <c r="Y99">
        <v>2.2862</v>
      </c>
    </row>
    <row r="100" spans="1:25" x14ac:dyDescent="0.25">
      <c r="A100" s="2">
        <v>2</v>
      </c>
      <c r="B100">
        <v>2.8874500000000003</v>
      </c>
      <c r="C100">
        <v>2.89845</v>
      </c>
      <c r="D100">
        <v>3.1547499999999999</v>
      </c>
      <c r="E100">
        <v>3.1480000000000001</v>
      </c>
      <c r="F100">
        <v>0.57950000000000002</v>
      </c>
      <c r="G100">
        <v>0.5625</v>
      </c>
      <c r="H100">
        <v>0.54764999999999997</v>
      </c>
      <c r="I100">
        <v>0.53174999999999994</v>
      </c>
      <c r="J100">
        <v>2.1019999999999999</v>
      </c>
      <c r="K100">
        <v>2.1345000000000001</v>
      </c>
      <c r="L100">
        <v>1.9861999999999997</v>
      </c>
      <c r="M100">
        <v>2.0172500000000002</v>
      </c>
      <c r="N100">
        <v>0.30599999999999999</v>
      </c>
      <c r="O100">
        <v>0.36749999999999999</v>
      </c>
      <c r="P100">
        <v>0.4713</v>
      </c>
      <c r="Q100">
        <v>0.59384999999999999</v>
      </c>
      <c r="R100">
        <v>0.88500000000000001</v>
      </c>
      <c r="S100">
        <v>0.91900000000000004</v>
      </c>
      <c r="T100">
        <v>1.36205</v>
      </c>
      <c r="U100">
        <v>1.4849000000000001</v>
      </c>
      <c r="V100">
        <v>1.4235</v>
      </c>
      <c r="W100">
        <v>1.415</v>
      </c>
      <c r="X100">
        <v>2.1905999999999999</v>
      </c>
      <c r="Y100">
        <v>2.2862</v>
      </c>
    </row>
    <row r="101" spans="1:25" x14ac:dyDescent="0.25">
      <c r="A101" s="2">
        <v>3</v>
      </c>
      <c r="B101">
        <v>2.8874500000000003</v>
      </c>
      <c r="C101">
        <v>2.8913000000000002</v>
      </c>
      <c r="D101">
        <v>3.1547499999999999</v>
      </c>
      <c r="E101">
        <v>3.1501000000000001</v>
      </c>
      <c r="F101">
        <v>0.57950000000000002</v>
      </c>
      <c r="G101">
        <v>0.58950000000000002</v>
      </c>
      <c r="H101">
        <v>0.54764999999999997</v>
      </c>
      <c r="I101">
        <v>0.55710000000000004</v>
      </c>
      <c r="J101">
        <v>2.1019999999999999</v>
      </c>
      <c r="K101">
        <v>2.0495000000000001</v>
      </c>
      <c r="L101">
        <v>1.9861999999999997</v>
      </c>
      <c r="M101">
        <v>1.9370000000000001</v>
      </c>
      <c r="N101">
        <v>0.30599999999999999</v>
      </c>
      <c r="O101">
        <v>0.3805</v>
      </c>
      <c r="P101">
        <v>0.4713</v>
      </c>
      <c r="Q101">
        <v>0.61160000000000003</v>
      </c>
      <c r="R101">
        <v>0.88500000000000001</v>
      </c>
      <c r="S101">
        <v>0.90749999999999997</v>
      </c>
      <c r="T101">
        <v>1.36205</v>
      </c>
      <c r="U101">
        <v>1.4588000000000001</v>
      </c>
      <c r="V101">
        <v>1.4235</v>
      </c>
      <c r="W101">
        <v>1.4105000000000001</v>
      </c>
      <c r="X101">
        <v>2.1905999999999999</v>
      </c>
      <c r="Y101">
        <v>2.26715</v>
      </c>
    </row>
    <row r="102" spans="1:25" x14ac:dyDescent="0.25">
      <c r="A102" s="2">
        <v>4</v>
      </c>
      <c r="B102">
        <v>2.8874500000000003</v>
      </c>
      <c r="C102">
        <v>2.8915999999999999</v>
      </c>
      <c r="D102">
        <v>3.1547499999999999</v>
      </c>
      <c r="E102">
        <v>3.1480000000000001</v>
      </c>
      <c r="F102">
        <v>0.57950000000000002</v>
      </c>
      <c r="G102">
        <v>0.58250000000000002</v>
      </c>
      <c r="H102">
        <v>0.54764999999999997</v>
      </c>
      <c r="I102">
        <v>0.55030000000000001</v>
      </c>
      <c r="J102">
        <v>2.1019999999999999</v>
      </c>
      <c r="K102">
        <v>2.133</v>
      </c>
      <c r="L102">
        <v>1.9861999999999997</v>
      </c>
      <c r="M102">
        <v>2.0154999999999998</v>
      </c>
      <c r="N102">
        <v>0.30599999999999999</v>
      </c>
      <c r="O102">
        <v>0.35949999999999999</v>
      </c>
      <c r="P102">
        <v>0.4713</v>
      </c>
      <c r="Q102">
        <v>0.44990000000000002</v>
      </c>
      <c r="R102">
        <v>0.88500000000000001</v>
      </c>
      <c r="S102">
        <v>0.97450000000000003</v>
      </c>
      <c r="T102">
        <v>1.36205</v>
      </c>
      <c r="U102">
        <v>1.2201</v>
      </c>
      <c r="V102">
        <v>1.4235</v>
      </c>
      <c r="W102">
        <v>1.548</v>
      </c>
      <c r="X102">
        <v>2.1905999999999999</v>
      </c>
      <c r="Y102">
        <v>1.9383999999999999</v>
      </c>
    </row>
    <row r="103" spans="1:25" x14ac:dyDescent="0.25">
      <c r="A103" s="2">
        <v>5</v>
      </c>
      <c r="B103">
        <v>2.8874500000000003</v>
      </c>
      <c r="C103">
        <v>2.8972000000000002</v>
      </c>
      <c r="D103">
        <v>3.1547499999999999</v>
      </c>
      <c r="E103">
        <v>3.1465999999999998</v>
      </c>
      <c r="F103">
        <v>0.57950000000000002</v>
      </c>
      <c r="G103">
        <v>0.55700000000000005</v>
      </c>
      <c r="H103">
        <v>0.54764999999999997</v>
      </c>
      <c r="I103">
        <v>0.52654999999999996</v>
      </c>
      <c r="J103">
        <v>2.1019999999999999</v>
      </c>
      <c r="K103">
        <v>2.1619999999999999</v>
      </c>
      <c r="L103">
        <v>1.9861999999999997</v>
      </c>
      <c r="M103">
        <v>2.0432999999999999</v>
      </c>
      <c r="N103">
        <v>0.30599999999999999</v>
      </c>
      <c r="O103">
        <v>0.39300000000000002</v>
      </c>
      <c r="P103">
        <v>0.4713</v>
      </c>
      <c r="Q103">
        <v>0.64910000000000001</v>
      </c>
      <c r="R103">
        <v>0.88500000000000001</v>
      </c>
      <c r="S103">
        <v>0.91049999999999998</v>
      </c>
      <c r="T103">
        <v>1.36205</v>
      </c>
      <c r="U103">
        <v>1.5039499999999999</v>
      </c>
      <c r="V103">
        <v>1.4235</v>
      </c>
      <c r="W103">
        <v>1.3945000000000001</v>
      </c>
      <c r="X103">
        <v>2.1905999999999999</v>
      </c>
      <c r="Y103">
        <v>2.3029000000000002</v>
      </c>
    </row>
    <row r="104" spans="1:25" x14ac:dyDescent="0.25">
      <c r="A104" s="2">
        <v>6</v>
      </c>
      <c r="B104">
        <v>2.8874500000000003</v>
      </c>
      <c r="C104">
        <v>2.9031500000000001</v>
      </c>
      <c r="D104">
        <v>3.1547499999999999</v>
      </c>
      <c r="E104">
        <v>3.15835</v>
      </c>
      <c r="F104">
        <v>0.57950000000000002</v>
      </c>
      <c r="G104">
        <v>0.58199999999999996</v>
      </c>
      <c r="H104">
        <v>0.54764999999999997</v>
      </c>
      <c r="I104">
        <v>0.55005000000000004</v>
      </c>
      <c r="J104">
        <v>2.1019999999999999</v>
      </c>
      <c r="K104">
        <v>2.1484999999999999</v>
      </c>
      <c r="L104">
        <v>1.9861999999999997</v>
      </c>
      <c r="M104">
        <v>2.0303499999999999</v>
      </c>
      <c r="N104">
        <v>0.30599999999999999</v>
      </c>
      <c r="O104">
        <v>0.36</v>
      </c>
      <c r="P104">
        <v>0.4713</v>
      </c>
      <c r="Q104">
        <v>0.61965000000000003</v>
      </c>
      <c r="R104">
        <v>0.88500000000000001</v>
      </c>
      <c r="S104">
        <v>0.88200000000000001</v>
      </c>
      <c r="T104">
        <v>1.36205</v>
      </c>
      <c r="U104">
        <v>1.5180499999999999</v>
      </c>
      <c r="V104">
        <v>1.4235</v>
      </c>
      <c r="W104">
        <v>1.351</v>
      </c>
      <c r="X104">
        <v>2.1905999999999999</v>
      </c>
      <c r="Y104">
        <v>2.3246500000000001</v>
      </c>
    </row>
    <row r="105" spans="1:25" x14ac:dyDescent="0.25">
      <c r="A105" s="2">
        <v>7</v>
      </c>
      <c r="B105">
        <v>2.8874500000000003</v>
      </c>
      <c r="C105">
        <v>2.8956499999999998</v>
      </c>
      <c r="D105">
        <v>3.1547499999999999</v>
      </c>
      <c r="E105">
        <v>3.14805</v>
      </c>
      <c r="F105">
        <v>0.57950000000000002</v>
      </c>
      <c r="G105">
        <v>0.5605</v>
      </c>
      <c r="H105">
        <v>0.54764999999999997</v>
      </c>
      <c r="I105">
        <v>0.52949999999999997</v>
      </c>
      <c r="J105">
        <v>2.1019999999999999</v>
      </c>
      <c r="K105">
        <v>2.0910000000000002</v>
      </c>
      <c r="L105">
        <v>1.9861999999999997</v>
      </c>
      <c r="M105">
        <v>1.9759500000000001</v>
      </c>
      <c r="N105">
        <v>0.30599999999999999</v>
      </c>
      <c r="O105">
        <v>0.36399999999999999</v>
      </c>
      <c r="P105">
        <v>0.4713</v>
      </c>
      <c r="Q105">
        <v>0.63134999999999997</v>
      </c>
      <c r="R105">
        <v>0.88500000000000001</v>
      </c>
      <c r="S105">
        <v>0.82299999999999995</v>
      </c>
      <c r="T105">
        <v>1.36205</v>
      </c>
      <c r="U105">
        <v>1.4275500000000001</v>
      </c>
      <c r="V105">
        <v>1.4235</v>
      </c>
      <c r="W105">
        <v>1.2815000000000001</v>
      </c>
      <c r="X105">
        <v>2.1905999999999999</v>
      </c>
      <c r="Y105">
        <v>2.2204999999999999</v>
      </c>
    </row>
    <row r="106" spans="1:25" x14ac:dyDescent="0.25">
      <c r="A106" s="2">
        <v>8</v>
      </c>
      <c r="B106">
        <v>2.8874500000000003</v>
      </c>
      <c r="C106">
        <v>2.9218500000000001</v>
      </c>
      <c r="D106">
        <v>3.1547499999999999</v>
      </c>
      <c r="E106">
        <v>3.1690499999999999</v>
      </c>
      <c r="F106">
        <v>0.57950000000000002</v>
      </c>
      <c r="G106">
        <v>0.5645</v>
      </c>
      <c r="H106">
        <v>0.54764999999999997</v>
      </c>
      <c r="I106">
        <v>0.82615000000000005</v>
      </c>
      <c r="J106">
        <v>2.1019999999999999</v>
      </c>
      <c r="K106">
        <v>2.0074999999999998</v>
      </c>
      <c r="L106">
        <v>1.9861999999999997</v>
      </c>
      <c r="M106">
        <v>1.8969</v>
      </c>
      <c r="N106">
        <v>0.30599999999999999</v>
      </c>
      <c r="O106">
        <v>0.32900000000000001</v>
      </c>
      <c r="P106">
        <v>0.4713</v>
      </c>
      <c r="Q106">
        <v>0.73440000000000005</v>
      </c>
      <c r="R106">
        <v>0.88500000000000001</v>
      </c>
      <c r="S106">
        <v>0.70599999999999996</v>
      </c>
      <c r="T106">
        <v>1.36205</v>
      </c>
      <c r="U106">
        <v>1.5753999999999999</v>
      </c>
      <c r="V106">
        <v>1.4235</v>
      </c>
      <c r="W106">
        <v>1.083</v>
      </c>
      <c r="X106">
        <v>2.1905999999999999</v>
      </c>
      <c r="Y106">
        <v>2.4161000000000001</v>
      </c>
    </row>
    <row r="107" spans="1:25" x14ac:dyDescent="0.25">
      <c r="A107" s="2">
        <v>9</v>
      </c>
      <c r="B107">
        <v>2.8874500000000003</v>
      </c>
      <c r="C107">
        <v>2.9021499999999998</v>
      </c>
      <c r="D107">
        <v>3.1547499999999999</v>
      </c>
      <c r="E107">
        <v>3.1501999999999999</v>
      </c>
      <c r="F107">
        <v>0.57950000000000002</v>
      </c>
      <c r="G107">
        <v>0.5675</v>
      </c>
      <c r="H107">
        <v>0.54764999999999997</v>
      </c>
      <c r="I107">
        <v>0.53634999999999999</v>
      </c>
      <c r="J107">
        <v>2.1019999999999999</v>
      </c>
      <c r="K107">
        <v>2.08</v>
      </c>
      <c r="L107">
        <v>1.9861999999999997</v>
      </c>
      <c r="M107">
        <v>1.9657</v>
      </c>
      <c r="N107">
        <v>0.30599999999999999</v>
      </c>
      <c r="O107">
        <v>0.32450000000000001</v>
      </c>
      <c r="P107">
        <v>0.4713</v>
      </c>
      <c r="Q107">
        <v>0.65205000000000002</v>
      </c>
      <c r="R107">
        <v>0.88500000000000001</v>
      </c>
      <c r="S107">
        <v>0.77100000000000002</v>
      </c>
      <c r="T107">
        <v>1.36205</v>
      </c>
      <c r="U107">
        <v>1.5498000000000001</v>
      </c>
      <c r="V107">
        <v>1.4235</v>
      </c>
      <c r="W107">
        <v>1.1815</v>
      </c>
      <c r="X107">
        <v>2.1905999999999999</v>
      </c>
      <c r="Y107">
        <v>2.375</v>
      </c>
    </row>
    <row r="108" spans="1:25" x14ac:dyDescent="0.25">
      <c r="A108" s="2">
        <v>10</v>
      </c>
      <c r="B108">
        <v>2.8874500000000003</v>
      </c>
      <c r="C108">
        <v>2.8913500000000001</v>
      </c>
      <c r="D108">
        <v>3.1547499999999999</v>
      </c>
      <c r="E108">
        <v>3.1132</v>
      </c>
      <c r="F108">
        <v>0.57950000000000002</v>
      </c>
      <c r="G108">
        <v>0.53549999999999998</v>
      </c>
      <c r="H108">
        <v>0.54764999999999997</v>
      </c>
      <c r="I108">
        <v>0.50619999999999998</v>
      </c>
      <c r="J108">
        <v>2.1019999999999999</v>
      </c>
      <c r="K108">
        <v>1.7204999999999999</v>
      </c>
      <c r="L108">
        <v>1.9861999999999997</v>
      </c>
      <c r="M108">
        <v>1.62595</v>
      </c>
      <c r="N108">
        <v>0.30599999999999999</v>
      </c>
      <c r="O108">
        <v>0.3125</v>
      </c>
      <c r="P108">
        <v>0.4713</v>
      </c>
      <c r="Q108">
        <v>0.54990000000000006</v>
      </c>
      <c r="R108">
        <v>0.88500000000000001</v>
      </c>
      <c r="S108">
        <v>0.70350000000000001</v>
      </c>
      <c r="T108">
        <v>1.36205</v>
      </c>
      <c r="U108">
        <v>1.2381</v>
      </c>
      <c r="V108">
        <v>1.4235</v>
      </c>
      <c r="W108">
        <v>1.1455</v>
      </c>
      <c r="X108">
        <v>2.1905999999999999</v>
      </c>
      <c r="Y108">
        <v>2.016</v>
      </c>
    </row>
    <row r="109" spans="1:25" x14ac:dyDescent="0.25">
      <c r="A109" s="2">
        <v>11</v>
      </c>
      <c r="B109">
        <v>2.8874500000000003</v>
      </c>
      <c r="C109">
        <v>2.8909500000000001</v>
      </c>
      <c r="D109">
        <v>3.1547499999999999</v>
      </c>
      <c r="E109">
        <v>3.1467999999999998</v>
      </c>
      <c r="F109">
        <v>0.57950000000000002</v>
      </c>
      <c r="G109">
        <v>0.53800000000000003</v>
      </c>
      <c r="H109">
        <v>0.54764999999999997</v>
      </c>
      <c r="I109">
        <v>0.50819999999999999</v>
      </c>
      <c r="J109">
        <v>2.1019999999999999</v>
      </c>
      <c r="K109">
        <v>1.84</v>
      </c>
      <c r="L109">
        <v>1.9861999999999997</v>
      </c>
      <c r="M109">
        <v>1.7390000000000001</v>
      </c>
      <c r="N109">
        <v>0.30599999999999999</v>
      </c>
      <c r="O109">
        <v>0.24399999999999999</v>
      </c>
      <c r="P109">
        <v>0.4713</v>
      </c>
      <c r="Q109">
        <v>0.51070000000000004</v>
      </c>
      <c r="R109">
        <v>0.88500000000000001</v>
      </c>
      <c r="S109">
        <v>0.53700000000000003</v>
      </c>
      <c r="T109">
        <v>1.36205</v>
      </c>
      <c r="U109">
        <v>1.1227</v>
      </c>
      <c r="V109">
        <v>1.4235</v>
      </c>
      <c r="W109">
        <v>0.86299999999999999</v>
      </c>
      <c r="X109">
        <v>2.1905999999999999</v>
      </c>
      <c r="Y109">
        <v>1.8051999999999999</v>
      </c>
    </row>
    <row r="110" spans="1:25" x14ac:dyDescent="0.25">
      <c r="A110" s="2">
        <v>12</v>
      </c>
      <c r="B110">
        <v>2.8874500000000003</v>
      </c>
      <c r="C110">
        <v>2.90205</v>
      </c>
      <c r="D110">
        <v>3.1547499999999999</v>
      </c>
      <c r="E110">
        <v>3.1168999999999998</v>
      </c>
      <c r="F110">
        <v>0.57950000000000002</v>
      </c>
      <c r="G110">
        <v>0.53700000000000003</v>
      </c>
      <c r="H110">
        <v>0.54764999999999997</v>
      </c>
      <c r="I110">
        <v>0.50765000000000005</v>
      </c>
      <c r="J110">
        <v>2.1019999999999999</v>
      </c>
      <c r="K110">
        <v>1.7015</v>
      </c>
      <c r="L110">
        <v>1.9861999999999997</v>
      </c>
      <c r="M110">
        <v>1.6076999999999999</v>
      </c>
      <c r="N110">
        <v>0.30599999999999999</v>
      </c>
      <c r="O110">
        <v>0.28949999999999998</v>
      </c>
      <c r="P110">
        <v>0.4713</v>
      </c>
      <c r="Q110">
        <v>0.49745</v>
      </c>
      <c r="R110">
        <v>0.88500000000000001</v>
      </c>
      <c r="S110">
        <v>0.63300000000000001</v>
      </c>
      <c r="T110">
        <v>1.36205</v>
      </c>
      <c r="U110">
        <v>1.0887</v>
      </c>
      <c r="V110">
        <v>1.4235</v>
      </c>
      <c r="W110">
        <v>1.0329999999999999</v>
      </c>
      <c r="X110">
        <v>2.1905999999999999</v>
      </c>
      <c r="Y110">
        <v>1.7761499999999999</v>
      </c>
    </row>
    <row r="111" spans="1:25" x14ac:dyDescent="0.25">
      <c r="A111" s="2">
        <v>13</v>
      </c>
      <c r="B111">
        <v>2.8874500000000003</v>
      </c>
      <c r="C111">
        <v>2.9016999999999999</v>
      </c>
      <c r="D111">
        <v>3.1547499999999999</v>
      </c>
      <c r="E111">
        <v>3.1093500000000001</v>
      </c>
      <c r="F111">
        <v>0.57950000000000002</v>
      </c>
      <c r="G111">
        <v>0.53300000000000003</v>
      </c>
      <c r="H111">
        <v>0.54764999999999997</v>
      </c>
      <c r="I111">
        <v>5.1999999999999998E-2</v>
      </c>
      <c r="J111">
        <v>2.1019999999999999</v>
      </c>
      <c r="K111">
        <v>1.7110000000000001</v>
      </c>
      <c r="L111">
        <v>1.9861999999999997</v>
      </c>
      <c r="M111">
        <v>1.6167</v>
      </c>
      <c r="N111">
        <v>0.30599999999999999</v>
      </c>
      <c r="O111">
        <v>0.30649999999999999</v>
      </c>
      <c r="P111">
        <v>0.4713</v>
      </c>
      <c r="Q111">
        <v>0.5232</v>
      </c>
      <c r="R111">
        <v>0.88500000000000001</v>
      </c>
      <c r="S111">
        <v>0.67449999999999999</v>
      </c>
      <c r="T111">
        <v>1.36205</v>
      </c>
      <c r="U111">
        <v>1.1518999999999999</v>
      </c>
      <c r="V111">
        <v>1.4235</v>
      </c>
      <c r="W111">
        <v>1.0960000000000001</v>
      </c>
      <c r="X111">
        <v>2.1905999999999999</v>
      </c>
      <c r="Y111">
        <v>1.8706</v>
      </c>
    </row>
    <row r="112" spans="1:25" x14ac:dyDescent="0.25">
      <c r="A112" s="2">
        <v>14</v>
      </c>
      <c r="B112">
        <v>2.8874500000000003</v>
      </c>
      <c r="C112">
        <v>2.89385</v>
      </c>
      <c r="D112">
        <v>3.1547499999999999</v>
      </c>
      <c r="E112">
        <v>3.1476500000000001</v>
      </c>
      <c r="F112">
        <v>0.57950000000000002</v>
      </c>
      <c r="G112">
        <v>0.58899999999999997</v>
      </c>
      <c r="H112">
        <v>0.54764999999999997</v>
      </c>
      <c r="I112">
        <v>0.55669999999999997</v>
      </c>
      <c r="J112">
        <v>2.1019999999999999</v>
      </c>
      <c r="K112">
        <v>2.1124999999999998</v>
      </c>
      <c r="L112">
        <v>1.9861999999999997</v>
      </c>
      <c r="M112">
        <v>1.9962500000000001</v>
      </c>
      <c r="N112">
        <v>0.30599999999999999</v>
      </c>
      <c r="O112">
        <v>0.26950000000000002</v>
      </c>
      <c r="P112">
        <v>0.4713</v>
      </c>
      <c r="Q112">
        <v>0.48209999999999997</v>
      </c>
      <c r="R112">
        <v>0.88500000000000001</v>
      </c>
      <c r="S112">
        <v>0.72299999999999998</v>
      </c>
      <c r="T112">
        <v>1.36205</v>
      </c>
      <c r="U112">
        <v>1.2931999999999999</v>
      </c>
      <c r="V112">
        <v>1.4235</v>
      </c>
      <c r="W112">
        <v>1.159</v>
      </c>
      <c r="X112">
        <v>2.1905999999999999</v>
      </c>
      <c r="Y112">
        <v>2.0733999999999999</v>
      </c>
    </row>
    <row r="113" spans="1:25" x14ac:dyDescent="0.25">
      <c r="A113" s="2">
        <v>15</v>
      </c>
      <c r="B113">
        <v>2.8874500000000003</v>
      </c>
      <c r="C113">
        <v>2.8855499999999998</v>
      </c>
      <c r="D113">
        <v>3.1547499999999999</v>
      </c>
      <c r="E113">
        <v>3.1543000000000001</v>
      </c>
      <c r="F113">
        <v>0.57950000000000002</v>
      </c>
      <c r="G113">
        <v>0.56100000000000005</v>
      </c>
      <c r="H113">
        <v>0.54764999999999997</v>
      </c>
      <c r="I113">
        <v>0.53149999999999997</v>
      </c>
      <c r="J113">
        <v>2.1019999999999999</v>
      </c>
      <c r="K113">
        <v>2.093</v>
      </c>
      <c r="L113">
        <v>1.9861999999999997</v>
      </c>
      <c r="M113">
        <v>1.9777499999999999</v>
      </c>
      <c r="N113">
        <v>0.30599999999999999</v>
      </c>
      <c r="O113">
        <v>0.30199999999999999</v>
      </c>
      <c r="P113">
        <v>0.4713</v>
      </c>
      <c r="Q113">
        <v>0.51744999999999997</v>
      </c>
      <c r="R113">
        <v>0.88500000000000001</v>
      </c>
      <c r="S113">
        <v>0.78649999999999998</v>
      </c>
      <c r="T113">
        <v>1.36205</v>
      </c>
      <c r="U113">
        <v>1.3465</v>
      </c>
      <c r="V113">
        <v>1.4235</v>
      </c>
      <c r="W113">
        <v>1.2450000000000001</v>
      </c>
      <c r="X113">
        <v>2.1905999999999999</v>
      </c>
      <c r="Y113">
        <v>2.1315</v>
      </c>
    </row>
    <row r="114" spans="1:25" x14ac:dyDescent="0.25">
      <c r="A114" s="2">
        <v>16</v>
      </c>
      <c r="B114">
        <v>2.8874500000000003</v>
      </c>
      <c r="C114">
        <v>2.90225</v>
      </c>
      <c r="D114">
        <v>3.1547499999999999</v>
      </c>
      <c r="E114">
        <v>3.1097999999999999</v>
      </c>
      <c r="F114">
        <v>0.57950000000000002</v>
      </c>
      <c r="G114">
        <v>0.53600000000000003</v>
      </c>
      <c r="H114">
        <v>0.54764999999999997</v>
      </c>
      <c r="I114">
        <v>0.50675000000000003</v>
      </c>
      <c r="J114">
        <v>2.1019999999999999</v>
      </c>
      <c r="K114">
        <v>1.75</v>
      </c>
      <c r="L114">
        <v>1.9861999999999997</v>
      </c>
      <c r="M114">
        <v>1.65395</v>
      </c>
      <c r="N114">
        <v>0.30599999999999999</v>
      </c>
      <c r="O114">
        <v>0.32</v>
      </c>
      <c r="P114">
        <v>0.4713</v>
      </c>
      <c r="Q114">
        <v>0.55635000000000001</v>
      </c>
      <c r="R114">
        <v>0.88500000000000001</v>
      </c>
      <c r="S114">
        <v>0.70050000000000001</v>
      </c>
      <c r="T114">
        <v>1.36205</v>
      </c>
      <c r="U114">
        <v>1.2169000000000001</v>
      </c>
      <c r="V114">
        <v>1.4235</v>
      </c>
      <c r="W114">
        <v>1.1399999999999999</v>
      </c>
      <c r="X114">
        <v>2.1905999999999999</v>
      </c>
      <c r="Y114">
        <v>1.9809000000000001</v>
      </c>
    </row>
    <row r="115" spans="1:25" x14ac:dyDescent="0.25">
      <c r="A115" s="2">
        <v>17</v>
      </c>
      <c r="B115">
        <v>2.8874500000000003</v>
      </c>
      <c r="C115">
        <v>2.9054500000000001</v>
      </c>
      <c r="D115">
        <v>3.1547499999999999</v>
      </c>
      <c r="E115">
        <v>3.1452</v>
      </c>
      <c r="F115">
        <v>0.57950000000000002</v>
      </c>
      <c r="G115">
        <v>0.55400000000000005</v>
      </c>
      <c r="H115">
        <v>0.54764999999999997</v>
      </c>
      <c r="I115">
        <v>0.52339999999999998</v>
      </c>
      <c r="J115">
        <v>2.1019999999999999</v>
      </c>
      <c r="K115">
        <v>2.149</v>
      </c>
      <c r="L115">
        <v>1.9861999999999997</v>
      </c>
      <c r="M115">
        <v>2.0306500000000001</v>
      </c>
      <c r="N115">
        <v>0.30599999999999999</v>
      </c>
      <c r="O115">
        <v>0.3175</v>
      </c>
      <c r="P115">
        <v>0.4713</v>
      </c>
      <c r="Q115">
        <v>0.55145</v>
      </c>
      <c r="R115">
        <v>0.88500000000000001</v>
      </c>
      <c r="S115">
        <v>0.77</v>
      </c>
      <c r="T115">
        <v>1.36205</v>
      </c>
      <c r="U115">
        <v>1.3382000000000001</v>
      </c>
      <c r="V115">
        <v>1.4235</v>
      </c>
      <c r="W115">
        <v>1.218</v>
      </c>
      <c r="X115">
        <v>2.1905999999999999</v>
      </c>
      <c r="Y115">
        <v>2.1165500000000002</v>
      </c>
    </row>
    <row r="116" spans="1:25" x14ac:dyDescent="0.25">
      <c r="A116" s="2">
        <v>18</v>
      </c>
      <c r="B116">
        <v>2.8874500000000003</v>
      </c>
      <c r="C116">
        <v>2.9037999999999999</v>
      </c>
      <c r="D116">
        <v>3.1547499999999999</v>
      </c>
      <c r="E116">
        <v>3.1482999999999999</v>
      </c>
      <c r="F116">
        <v>0.57950000000000002</v>
      </c>
      <c r="G116">
        <v>0.58850000000000002</v>
      </c>
      <c r="H116">
        <v>0.54764999999999997</v>
      </c>
      <c r="I116">
        <v>0.55595000000000006</v>
      </c>
      <c r="J116">
        <v>2.1019999999999999</v>
      </c>
      <c r="K116">
        <v>2.0455000000000001</v>
      </c>
      <c r="L116">
        <v>1.9861999999999997</v>
      </c>
      <c r="M116">
        <v>1.9328000000000001</v>
      </c>
      <c r="N116">
        <v>0.30599999999999999</v>
      </c>
      <c r="O116">
        <v>0.34799999999999998</v>
      </c>
      <c r="P116">
        <v>0.4713</v>
      </c>
      <c r="Q116">
        <v>0.62229999999999996</v>
      </c>
      <c r="R116">
        <v>0.88500000000000001</v>
      </c>
      <c r="S116">
        <v>0.84450000000000003</v>
      </c>
      <c r="T116">
        <v>1.36205</v>
      </c>
      <c r="U116">
        <v>1.5101</v>
      </c>
      <c r="V116">
        <v>1.4235</v>
      </c>
      <c r="W116">
        <v>1.3194999999999999</v>
      </c>
      <c r="X116">
        <v>2.1905999999999999</v>
      </c>
      <c r="Y116">
        <v>2.3591000000000002</v>
      </c>
    </row>
    <row r="117" spans="1:25" x14ac:dyDescent="0.25">
      <c r="A117" s="2">
        <v>19</v>
      </c>
      <c r="B117">
        <v>2.8874500000000003</v>
      </c>
      <c r="C117">
        <v>2.89805</v>
      </c>
      <c r="D117">
        <v>3.1547499999999999</v>
      </c>
      <c r="E117">
        <v>3.1503999999999999</v>
      </c>
      <c r="F117">
        <v>0.57950000000000002</v>
      </c>
      <c r="G117">
        <v>0.55049999999999999</v>
      </c>
      <c r="H117">
        <v>0.54764999999999997</v>
      </c>
      <c r="I117">
        <v>0.52044999999999997</v>
      </c>
      <c r="J117">
        <v>2.1019999999999999</v>
      </c>
      <c r="K117">
        <v>2.085</v>
      </c>
      <c r="L117">
        <v>1.9861999999999997</v>
      </c>
      <c r="M117">
        <v>1.9701500000000001</v>
      </c>
      <c r="N117">
        <v>0.30599999999999999</v>
      </c>
      <c r="O117">
        <v>0.34549999999999997</v>
      </c>
      <c r="P117">
        <v>0.4713</v>
      </c>
      <c r="Q117">
        <v>0.62155000000000005</v>
      </c>
      <c r="R117">
        <v>0.88500000000000001</v>
      </c>
      <c r="S117">
        <v>0.83650000000000002</v>
      </c>
      <c r="T117">
        <v>1.36205</v>
      </c>
      <c r="U117">
        <v>1.5038</v>
      </c>
      <c r="V117">
        <v>1.4235</v>
      </c>
      <c r="W117">
        <v>1.3109999999999999</v>
      </c>
      <c r="X117">
        <v>2.1905999999999999</v>
      </c>
      <c r="Y117">
        <v>2.3571</v>
      </c>
    </row>
    <row r="118" spans="1:25" x14ac:dyDescent="0.25">
      <c r="A118" s="2">
        <v>20</v>
      </c>
      <c r="B118">
        <v>2.8874500000000003</v>
      </c>
      <c r="C118">
        <v>2.8887999999999998</v>
      </c>
      <c r="D118">
        <v>3.1547499999999999</v>
      </c>
      <c r="E118">
        <v>3.1531500000000001</v>
      </c>
      <c r="F118">
        <v>0.57950000000000002</v>
      </c>
      <c r="G118">
        <v>0.59599999999999997</v>
      </c>
      <c r="H118">
        <v>0.54764999999999997</v>
      </c>
      <c r="I118">
        <v>0.56315000000000004</v>
      </c>
      <c r="J118">
        <v>2.1019999999999999</v>
      </c>
      <c r="K118">
        <v>2.0019999999999998</v>
      </c>
      <c r="L118">
        <v>1.9861999999999997</v>
      </c>
      <c r="M118">
        <v>1.89215</v>
      </c>
      <c r="N118">
        <v>0.30599999999999999</v>
      </c>
      <c r="O118">
        <v>0.312</v>
      </c>
      <c r="P118">
        <v>0.4713</v>
      </c>
      <c r="Q118">
        <v>0.52444999999999997</v>
      </c>
      <c r="R118">
        <v>0.88500000000000001</v>
      </c>
      <c r="S118">
        <v>0.82050000000000001</v>
      </c>
      <c r="T118">
        <v>1.36205</v>
      </c>
      <c r="U118">
        <v>1.3783000000000001</v>
      </c>
      <c r="V118">
        <v>1.4235</v>
      </c>
      <c r="W118">
        <v>1.3005</v>
      </c>
      <c r="X118">
        <v>2.1905999999999999</v>
      </c>
      <c r="Y118">
        <v>2.1847500000000002</v>
      </c>
    </row>
    <row r="119" spans="1:25" s="2" customFormat="1" x14ac:dyDescent="0.25">
      <c r="A119" s="2" t="s">
        <v>145</v>
      </c>
      <c r="B119" s="2">
        <f>SUM(B99:B118)</f>
        <v>57.749000000000017</v>
      </c>
      <c r="C119" s="2">
        <f t="shared" ref="C119:W119" si="4">SUM(C99:C118)</f>
        <v>57.9636</v>
      </c>
      <c r="D119" s="2">
        <f t="shared" si="4"/>
        <v>63.094999999999999</v>
      </c>
      <c r="E119" s="2">
        <f t="shared" si="4"/>
        <v>62.861399999999989</v>
      </c>
      <c r="F119" s="2">
        <f t="shared" si="4"/>
        <v>11.589999999999998</v>
      </c>
      <c r="G119" s="2">
        <f t="shared" si="4"/>
        <v>11.247</v>
      </c>
      <c r="H119" s="2">
        <f t="shared" si="4"/>
        <v>10.953000000000003</v>
      </c>
      <c r="I119" s="2">
        <f t="shared" si="4"/>
        <v>10.471450000000001</v>
      </c>
      <c r="J119" s="2">
        <f t="shared" si="4"/>
        <v>42.039999999999985</v>
      </c>
      <c r="K119" s="2">
        <f t="shared" si="4"/>
        <v>40.150500000000001</v>
      </c>
      <c r="L119" s="2">
        <f t="shared" si="4"/>
        <v>39.72399999999999</v>
      </c>
      <c r="M119" s="2">
        <f t="shared" si="4"/>
        <v>37.942250000000001</v>
      </c>
      <c r="N119" s="2">
        <f t="shared" si="4"/>
        <v>6.12</v>
      </c>
      <c r="O119" s="2">
        <f t="shared" si="4"/>
        <v>6.6124999999999998</v>
      </c>
      <c r="P119" s="2">
        <f t="shared" si="4"/>
        <v>9.4260000000000002</v>
      </c>
      <c r="Q119" s="2">
        <f t="shared" si="4"/>
        <v>11.492649999999999</v>
      </c>
      <c r="R119" s="2">
        <f t="shared" si="4"/>
        <v>17.7</v>
      </c>
      <c r="S119" s="2">
        <f t="shared" si="4"/>
        <v>15.841999999999999</v>
      </c>
      <c r="T119" s="2">
        <f t="shared" si="4"/>
        <v>27.241</v>
      </c>
      <c r="U119" s="2">
        <f t="shared" si="4"/>
        <v>27.411849999999998</v>
      </c>
      <c r="V119" s="2">
        <f t="shared" si="4"/>
        <v>28.47000000000001</v>
      </c>
      <c r="W119" s="2">
        <f t="shared" si="4"/>
        <v>24.910499999999999</v>
      </c>
      <c r="X119" s="2">
        <f>SUM(X99:X118)</f>
        <v>43.812000000000012</v>
      </c>
      <c r="Y119" s="2">
        <f>SUM(Y99:Y118)</f>
        <v>43.088349999999998</v>
      </c>
    </row>
    <row r="120" spans="1:25" x14ac:dyDescent="0.25">
      <c r="A120" s="2"/>
    </row>
    <row r="121" spans="1:25" ht="15.75" x14ac:dyDescent="0.25">
      <c r="A121" s="2" t="s">
        <v>85</v>
      </c>
      <c r="B121" s="1" t="s">
        <v>73</v>
      </c>
      <c r="C121" s="1"/>
      <c r="D121" s="1" t="s">
        <v>76</v>
      </c>
      <c r="E121" s="1"/>
      <c r="F121" s="1" t="s">
        <v>120</v>
      </c>
      <c r="G121" s="1"/>
      <c r="H121" s="1"/>
      <c r="J121" s="1" t="s">
        <v>121</v>
      </c>
      <c r="L121" s="1"/>
      <c r="M121" s="1"/>
      <c r="N121" s="1" t="s">
        <v>122</v>
      </c>
      <c r="R121" s="1" t="s">
        <v>123</v>
      </c>
      <c r="V121" s="1" t="s">
        <v>124</v>
      </c>
    </row>
    <row r="122" spans="1:25" ht="15.75" x14ac:dyDescent="0.25">
      <c r="A122" s="2" t="s">
        <v>79</v>
      </c>
      <c r="B122" s="1" t="s">
        <v>74</v>
      </c>
      <c r="C122" s="1" t="s">
        <v>75</v>
      </c>
      <c r="D122" s="1" t="s">
        <v>77</v>
      </c>
      <c r="E122" s="1" t="s">
        <v>78</v>
      </c>
      <c r="F122" s="1" t="s">
        <v>127</v>
      </c>
      <c r="G122" s="1" t="s">
        <v>128</v>
      </c>
      <c r="H122" s="1" t="s">
        <v>125</v>
      </c>
      <c r="I122" s="1" t="s">
        <v>129</v>
      </c>
      <c r="J122" s="1" t="s">
        <v>130</v>
      </c>
      <c r="K122" s="1" t="s">
        <v>131</v>
      </c>
      <c r="L122" s="1" t="s">
        <v>126</v>
      </c>
      <c r="M122" s="1" t="s">
        <v>132</v>
      </c>
      <c r="N122" s="1" t="s">
        <v>133</v>
      </c>
      <c r="O122" s="1" t="s">
        <v>134</v>
      </c>
      <c r="P122" s="1" t="s">
        <v>135</v>
      </c>
      <c r="Q122" s="1" t="s">
        <v>136</v>
      </c>
      <c r="R122" s="1" t="s">
        <v>137</v>
      </c>
      <c r="S122" s="1" t="s">
        <v>138</v>
      </c>
      <c r="T122" s="1" t="s">
        <v>139</v>
      </c>
      <c r="U122" s="1" t="s">
        <v>140</v>
      </c>
      <c r="V122" s="1" t="s">
        <v>141</v>
      </c>
      <c r="W122" s="1" t="s">
        <v>142</v>
      </c>
      <c r="X122" s="1" t="s">
        <v>143</v>
      </c>
      <c r="Y122" s="1" t="s">
        <v>144</v>
      </c>
    </row>
    <row r="123" spans="1:25" x14ac:dyDescent="0.25">
      <c r="A123" s="2">
        <v>1</v>
      </c>
      <c r="B123">
        <v>2.9001999999999999</v>
      </c>
      <c r="C123">
        <v>2.9192499999999999</v>
      </c>
      <c r="D123">
        <v>3.1284000000000001</v>
      </c>
      <c r="E123">
        <v>3.12785</v>
      </c>
      <c r="F123">
        <v>1.004</v>
      </c>
      <c r="G123">
        <v>1.0255000000000001</v>
      </c>
      <c r="H123">
        <v>0.98109999999999997</v>
      </c>
      <c r="I123">
        <v>1.0017</v>
      </c>
      <c r="J123">
        <v>2.2815000000000003</v>
      </c>
      <c r="K123">
        <v>2.234</v>
      </c>
      <c r="L123">
        <v>2.2290999999999999</v>
      </c>
      <c r="M123">
        <v>2.1824499999999998</v>
      </c>
      <c r="N123">
        <v>0.42049999999999998</v>
      </c>
      <c r="O123">
        <v>0.30599999999999999</v>
      </c>
      <c r="P123">
        <v>0.85365000000000002</v>
      </c>
      <c r="Q123">
        <v>0.74214999999999998</v>
      </c>
      <c r="R123">
        <v>0.91750000000000009</v>
      </c>
      <c r="S123">
        <v>0.72050000000000003</v>
      </c>
      <c r="T123">
        <v>1.8620999999999999</v>
      </c>
      <c r="U123">
        <v>1.7462</v>
      </c>
      <c r="V123">
        <v>1.3054999999999999</v>
      </c>
      <c r="W123">
        <v>1.0615000000000001</v>
      </c>
      <c r="X123">
        <v>2.6497000000000002</v>
      </c>
      <c r="Y123">
        <v>2.5729000000000002</v>
      </c>
    </row>
    <row r="124" spans="1:25" x14ac:dyDescent="0.25">
      <c r="A124" s="2">
        <v>2</v>
      </c>
      <c r="B124">
        <v>2.9001999999999999</v>
      </c>
      <c r="C124">
        <v>2.9212500000000001</v>
      </c>
      <c r="D124">
        <v>3.1284000000000001</v>
      </c>
      <c r="E124">
        <v>3.1297000000000001</v>
      </c>
      <c r="F124">
        <v>1.004</v>
      </c>
      <c r="G124">
        <v>1.0215000000000001</v>
      </c>
      <c r="H124">
        <v>0.98109999999999997</v>
      </c>
      <c r="I124">
        <v>0.99804999999999999</v>
      </c>
      <c r="J124">
        <v>2.2815000000000003</v>
      </c>
      <c r="K124">
        <v>2.2404999999999999</v>
      </c>
      <c r="L124">
        <v>2.2290999999999999</v>
      </c>
      <c r="M124">
        <v>2.1889500000000002</v>
      </c>
      <c r="N124">
        <v>0.42049999999999998</v>
      </c>
      <c r="O124">
        <v>0.31</v>
      </c>
      <c r="P124">
        <v>0.85365000000000002</v>
      </c>
      <c r="Q124">
        <v>0.87409999999999999</v>
      </c>
      <c r="R124">
        <v>0.91750000000000009</v>
      </c>
      <c r="S124">
        <v>0.70550000000000002</v>
      </c>
      <c r="T124">
        <v>1.8620999999999999</v>
      </c>
      <c r="U124">
        <v>1.98895</v>
      </c>
      <c r="V124">
        <v>1.3054999999999999</v>
      </c>
      <c r="W124">
        <v>1.044</v>
      </c>
      <c r="X124">
        <v>2.6497000000000002</v>
      </c>
      <c r="Y124">
        <v>2.944</v>
      </c>
    </row>
    <row r="125" spans="1:25" x14ac:dyDescent="0.25">
      <c r="A125" s="2">
        <v>3</v>
      </c>
      <c r="B125">
        <v>2.9001999999999999</v>
      </c>
      <c r="C125">
        <v>2.9186999999999999</v>
      </c>
      <c r="D125">
        <v>3.1284000000000001</v>
      </c>
      <c r="E125">
        <v>3.1358000000000001</v>
      </c>
      <c r="F125">
        <v>1.004</v>
      </c>
      <c r="G125">
        <v>1.0249999999999999</v>
      </c>
      <c r="H125">
        <v>0.98109999999999997</v>
      </c>
      <c r="I125">
        <v>1.0014000000000001</v>
      </c>
      <c r="J125">
        <v>2.2815000000000003</v>
      </c>
      <c r="K125">
        <v>2.2480000000000002</v>
      </c>
      <c r="L125">
        <v>2.2290999999999999</v>
      </c>
      <c r="M125">
        <v>2.1959499999999998</v>
      </c>
      <c r="N125">
        <v>0.42049999999999998</v>
      </c>
      <c r="O125">
        <v>0.33150000000000002</v>
      </c>
      <c r="P125">
        <v>0.85365000000000002</v>
      </c>
      <c r="Q125">
        <v>0.89259999999999995</v>
      </c>
      <c r="R125">
        <v>0.91750000000000009</v>
      </c>
      <c r="S125">
        <v>0.73950000000000005</v>
      </c>
      <c r="T125">
        <v>1.8620999999999999</v>
      </c>
      <c r="U125">
        <v>1.9917</v>
      </c>
      <c r="V125">
        <v>1.3054999999999999</v>
      </c>
      <c r="W125">
        <v>1.0854999999999999</v>
      </c>
      <c r="X125">
        <v>2.6497000000000002</v>
      </c>
      <c r="Y125">
        <v>2.9230999999999998</v>
      </c>
    </row>
    <row r="126" spans="1:25" x14ac:dyDescent="0.25">
      <c r="A126" s="2">
        <v>4</v>
      </c>
      <c r="B126">
        <v>2.9001999999999999</v>
      </c>
      <c r="C126">
        <v>2.9076</v>
      </c>
      <c r="D126">
        <v>3.1284000000000001</v>
      </c>
      <c r="E126">
        <v>3.1305999999999998</v>
      </c>
      <c r="F126">
        <v>1.004</v>
      </c>
      <c r="G126">
        <v>1.0155000000000001</v>
      </c>
      <c r="H126">
        <v>0.98109999999999997</v>
      </c>
      <c r="I126">
        <v>0.9919</v>
      </c>
      <c r="J126">
        <v>2.2815000000000003</v>
      </c>
      <c r="K126">
        <v>2.2985000000000002</v>
      </c>
      <c r="L126">
        <v>2.2290999999999999</v>
      </c>
      <c r="M126">
        <v>2.2453500000000002</v>
      </c>
      <c r="N126">
        <v>0.42049999999999998</v>
      </c>
      <c r="O126">
        <v>0.34100000000000003</v>
      </c>
      <c r="P126">
        <v>0.85365000000000002</v>
      </c>
      <c r="Q126">
        <v>0.82015000000000005</v>
      </c>
      <c r="R126">
        <v>0.91750000000000009</v>
      </c>
      <c r="S126">
        <v>0.79300000000000004</v>
      </c>
      <c r="T126">
        <v>1.8620999999999999</v>
      </c>
      <c r="U126">
        <v>1.9056500000000001</v>
      </c>
      <c r="V126">
        <v>1.3054999999999999</v>
      </c>
      <c r="W126">
        <v>1.1739999999999999</v>
      </c>
      <c r="X126">
        <v>2.6497000000000002</v>
      </c>
      <c r="Y126">
        <v>2.8216999999999999</v>
      </c>
    </row>
    <row r="127" spans="1:25" x14ac:dyDescent="0.25">
      <c r="A127" s="2">
        <v>5</v>
      </c>
      <c r="B127">
        <v>2.9001999999999999</v>
      </c>
      <c r="C127">
        <v>2.9223499999999998</v>
      </c>
      <c r="D127">
        <v>3.1284000000000001</v>
      </c>
      <c r="E127">
        <v>3.1274500000000001</v>
      </c>
      <c r="F127">
        <v>1.004</v>
      </c>
      <c r="G127">
        <v>1.0335000000000001</v>
      </c>
      <c r="H127">
        <v>0.98109999999999997</v>
      </c>
      <c r="I127">
        <v>1.0098</v>
      </c>
      <c r="J127">
        <v>2.2815000000000003</v>
      </c>
      <c r="K127">
        <v>2.2574999999999998</v>
      </c>
      <c r="L127">
        <v>2.2290999999999999</v>
      </c>
      <c r="M127">
        <v>2.2049500000000002</v>
      </c>
      <c r="N127">
        <v>0.42049999999999998</v>
      </c>
      <c r="O127">
        <v>0.41599999999999998</v>
      </c>
      <c r="P127">
        <v>0.85365000000000002</v>
      </c>
      <c r="Q127">
        <v>1.0823499999999999</v>
      </c>
      <c r="R127">
        <v>0.91750000000000009</v>
      </c>
      <c r="S127">
        <v>0.83399999999999996</v>
      </c>
      <c r="T127">
        <v>1.8620999999999999</v>
      </c>
      <c r="U127">
        <v>2.1690999999999998</v>
      </c>
      <c r="V127">
        <v>1.3054999999999999</v>
      </c>
      <c r="W127">
        <v>1.208</v>
      </c>
      <c r="X127">
        <v>2.6497000000000002</v>
      </c>
      <c r="Y127">
        <v>3.1422500000000002</v>
      </c>
    </row>
    <row r="128" spans="1:25" x14ac:dyDescent="0.25">
      <c r="A128" s="2">
        <v>6</v>
      </c>
      <c r="B128">
        <v>2.9001999999999999</v>
      </c>
      <c r="C128">
        <v>2.9214500000000001</v>
      </c>
      <c r="D128">
        <v>3.1284000000000001</v>
      </c>
      <c r="E128">
        <v>3.125</v>
      </c>
      <c r="F128">
        <v>1.004</v>
      </c>
      <c r="G128">
        <v>1.0375000000000001</v>
      </c>
      <c r="H128">
        <v>0.98109999999999997</v>
      </c>
      <c r="I128">
        <v>1.01355</v>
      </c>
      <c r="J128">
        <v>2.2815000000000003</v>
      </c>
      <c r="K128">
        <v>2.2599999999999998</v>
      </c>
      <c r="L128">
        <v>2.2290999999999999</v>
      </c>
      <c r="M128">
        <v>2.2080000000000002</v>
      </c>
      <c r="N128">
        <v>0.42049999999999998</v>
      </c>
      <c r="O128">
        <v>0.434</v>
      </c>
      <c r="P128">
        <v>0.85365000000000002</v>
      </c>
      <c r="Q128">
        <v>1.12355</v>
      </c>
      <c r="R128">
        <v>0.91750000000000009</v>
      </c>
      <c r="S128">
        <v>0.84799999999999998</v>
      </c>
      <c r="T128">
        <v>1.8620999999999999</v>
      </c>
      <c r="U128">
        <v>2.1951999999999998</v>
      </c>
      <c r="V128">
        <v>1.3054999999999999</v>
      </c>
      <c r="W128">
        <v>1.2184999999999999</v>
      </c>
      <c r="X128">
        <v>2.6497000000000002</v>
      </c>
      <c r="Y128">
        <v>3.1534499999999999</v>
      </c>
    </row>
    <row r="129" spans="1:25" x14ac:dyDescent="0.25">
      <c r="A129" s="2">
        <v>7</v>
      </c>
      <c r="B129">
        <v>2.9001999999999999</v>
      </c>
      <c r="C129">
        <v>2.9152499999999999</v>
      </c>
      <c r="D129">
        <v>3.1284000000000001</v>
      </c>
      <c r="E129">
        <v>3.1295999999999999</v>
      </c>
      <c r="F129">
        <v>1.004</v>
      </c>
      <c r="G129">
        <v>1.0169999999999999</v>
      </c>
      <c r="H129">
        <v>0.98109999999999997</v>
      </c>
      <c r="I129">
        <v>0.99375000000000002</v>
      </c>
      <c r="J129">
        <v>2.2815000000000003</v>
      </c>
      <c r="K129">
        <v>2.2574999999999998</v>
      </c>
      <c r="L129">
        <v>2.2290999999999999</v>
      </c>
      <c r="M129">
        <v>2.2052499999999999</v>
      </c>
      <c r="N129">
        <v>0.42049999999999998</v>
      </c>
      <c r="O129">
        <v>0.45200000000000001</v>
      </c>
      <c r="P129">
        <v>0.85365000000000002</v>
      </c>
      <c r="Q129">
        <v>1.1623000000000001</v>
      </c>
      <c r="R129">
        <v>0.91750000000000009</v>
      </c>
      <c r="S129">
        <v>0.88500000000000001</v>
      </c>
      <c r="T129">
        <v>1.8620999999999999</v>
      </c>
      <c r="U129">
        <v>2.2755000000000001</v>
      </c>
      <c r="V129">
        <v>1.3054999999999999</v>
      </c>
      <c r="W129">
        <v>1.258</v>
      </c>
      <c r="X129">
        <v>2.6497000000000002</v>
      </c>
      <c r="Y129">
        <v>3.2338</v>
      </c>
    </row>
    <row r="130" spans="1:25" x14ac:dyDescent="0.25">
      <c r="A130" s="2">
        <v>8</v>
      </c>
      <c r="B130">
        <v>2.9001999999999999</v>
      </c>
      <c r="C130">
        <v>2.9119999999999999</v>
      </c>
      <c r="D130">
        <v>3.1284000000000001</v>
      </c>
      <c r="E130">
        <v>3.1294499999999998</v>
      </c>
      <c r="F130">
        <v>1.004</v>
      </c>
      <c r="G130">
        <v>0.99150000000000005</v>
      </c>
      <c r="H130">
        <v>0.98109999999999997</v>
      </c>
      <c r="I130">
        <v>0.96875</v>
      </c>
      <c r="J130">
        <v>2.2815000000000003</v>
      </c>
      <c r="K130">
        <v>2.1974999999999998</v>
      </c>
      <c r="L130">
        <v>2.2290999999999999</v>
      </c>
      <c r="M130">
        <v>2.1470500000000001</v>
      </c>
      <c r="N130">
        <v>0.42049999999999998</v>
      </c>
      <c r="O130">
        <v>0.41449999999999998</v>
      </c>
      <c r="P130">
        <v>0.85365000000000002</v>
      </c>
      <c r="Q130">
        <v>1.1718999999999999</v>
      </c>
      <c r="R130">
        <v>0.91750000000000009</v>
      </c>
      <c r="S130">
        <v>0.82650000000000001</v>
      </c>
      <c r="T130">
        <v>1.8620999999999999</v>
      </c>
      <c r="U130">
        <v>2.3361000000000001</v>
      </c>
      <c r="V130">
        <v>1.3054999999999999</v>
      </c>
      <c r="W130">
        <v>1.2124999999999999</v>
      </c>
      <c r="X130">
        <v>2.6497000000000002</v>
      </c>
      <c r="Y130">
        <v>3.4275500000000001</v>
      </c>
    </row>
    <row r="131" spans="1:25" x14ac:dyDescent="0.25">
      <c r="A131" s="2">
        <v>9</v>
      </c>
      <c r="B131">
        <v>2.9001999999999999</v>
      </c>
      <c r="C131">
        <v>2.91655</v>
      </c>
      <c r="D131">
        <v>3.1284000000000001</v>
      </c>
      <c r="E131">
        <v>3.1288499999999999</v>
      </c>
      <c r="F131">
        <v>1.004</v>
      </c>
      <c r="G131">
        <v>1.0175000000000001</v>
      </c>
      <c r="H131">
        <v>0.98109999999999997</v>
      </c>
      <c r="I131">
        <v>0.99299999999999999</v>
      </c>
      <c r="J131">
        <v>2.2815000000000003</v>
      </c>
      <c r="K131">
        <v>2.2235</v>
      </c>
      <c r="L131">
        <v>2.2290999999999999</v>
      </c>
      <c r="M131">
        <v>2.1724000000000001</v>
      </c>
      <c r="N131">
        <v>0.42049999999999998</v>
      </c>
      <c r="O131">
        <v>0.42</v>
      </c>
      <c r="P131">
        <v>0.85365000000000002</v>
      </c>
      <c r="Q131">
        <v>1.09605</v>
      </c>
      <c r="R131">
        <v>0.91750000000000009</v>
      </c>
      <c r="S131">
        <v>0.83250000000000002</v>
      </c>
      <c r="T131">
        <v>1.8620999999999999</v>
      </c>
      <c r="U131">
        <v>2.1718999999999999</v>
      </c>
      <c r="V131">
        <v>1.3054999999999999</v>
      </c>
      <c r="W131">
        <v>1.1859999999999999</v>
      </c>
      <c r="X131">
        <v>2.6497000000000002</v>
      </c>
      <c r="Y131">
        <v>3.0945999999999998</v>
      </c>
    </row>
    <row r="132" spans="1:25" x14ac:dyDescent="0.25">
      <c r="A132" s="2">
        <v>10</v>
      </c>
      <c r="B132">
        <v>2.9001999999999999</v>
      </c>
      <c r="C132">
        <v>2.9045000000000001</v>
      </c>
      <c r="D132">
        <v>3.1284000000000001</v>
      </c>
      <c r="E132">
        <v>3.12785</v>
      </c>
      <c r="F132">
        <v>1.004</v>
      </c>
      <c r="G132">
        <v>1.03</v>
      </c>
      <c r="H132">
        <v>0.98109999999999997</v>
      </c>
      <c r="I132">
        <v>1.0063500000000001</v>
      </c>
      <c r="J132">
        <v>2.2815000000000003</v>
      </c>
      <c r="K132">
        <v>2.2905000000000002</v>
      </c>
      <c r="L132">
        <v>2.2290999999999999</v>
      </c>
      <c r="M132">
        <v>2.2376999999999998</v>
      </c>
      <c r="N132">
        <v>0.42049999999999998</v>
      </c>
      <c r="O132">
        <v>0.36449999999999999</v>
      </c>
      <c r="P132">
        <v>0.85365000000000002</v>
      </c>
      <c r="Q132">
        <v>0.60355000000000003</v>
      </c>
      <c r="R132">
        <v>0.91750000000000009</v>
      </c>
      <c r="S132">
        <v>0.88400000000000001</v>
      </c>
      <c r="T132">
        <v>1.8620999999999999</v>
      </c>
      <c r="U132">
        <v>1.4635499999999999</v>
      </c>
      <c r="V132">
        <v>1.3054999999999999</v>
      </c>
      <c r="W132">
        <v>1.2945</v>
      </c>
      <c r="X132">
        <v>2.6497000000000002</v>
      </c>
      <c r="Y132">
        <v>2.1438999999999999</v>
      </c>
    </row>
    <row r="133" spans="1:25" x14ac:dyDescent="0.25">
      <c r="A133" s="2">
        <v>11</v>
      </c>
      <c r="B133">
        <v>2.9001999999999999</v>
      </c>
      <c r="C133">
        <v>2.9204500000000002</v>
      </c>
      <c r="D133">
        <v>3.1284000000000001</v>
      </c>
      <c r="E133">
        <v>3.1270500000000001</v>
      </c>
      <c r="F133">
        <v>1.004</v>
      </c>
      <c r="G133">
        <v>1.0235000000000001</v>
      </c>
      <c r="H133">
        <v>0.98109999999999997</v>
      </c>
      <c r="I133">
        <v>0.99980000000000002</v>
      </c>
      <c r="J133">
        <v>2.2815000000000003</v>
      </c>
      <c r="K133">
        <v>2.2669999999999999</v>
      </c>
      <c r="L133">
        <v>2.2290999999999999</v>
      </c>
      <c r="M133">
        <v>2.2147000000000001</v>
      </c>
      <c r="N133">
        <v>0.42049999999999998</v>
      </c>
      <c r="O133">
        <v>0.42649999999999999</v>
      </c>
      <c r="P133">
        <v>0.85365000000000002</v>
      </c>
      <c r="Q133">
        <v>0.96684999999999999</v>
      </c>
      <c r="R133">
        <v>0.91750000000000009</v>
      </c>
      <c r="S133">
        <v>0.87849999999999995</v>
      </c>
      <c r="T133">
        <v>1.8620999999999999</v>
      </c>
      <c r="U133">
        <v>1.9921500000000001</v>
      </c>
      <c r="V133">
        <v>1.3054999999999999</v>
      </c>
      <c r="W133">
        <v>1.2595000000000001</v>
      </c>
      <c r="X133">
        <v>2.6497000000000002</v>
      </c>
      <c r="Y133">
        <v>2.8567499999999999</v>
      </c>
    </row>
    <row r="134" spans="1:25" x14ac:dyDescent="0.25">
      <c r="A134" s="2">
        <v>12</v>
      </c>
      <c r="B134">
        <v>2.9001999999999999</v>
      </c>
      <c r="C134">
        <v>2.9176000000000002</v>
      </c>
      <c r="D134">
        <v>3.1284000000000001</v>
      </c>
      <c r="E134">
        <v>3.1230000000000002</v>
      </c>
      <c r="F134">
        <v>1.004</v>
      </c>
      <c r="G134">
        <v>1.0315000000000001</v>
      </c>
      <c r="H134">
        <v>0.98109999999999997</v>
      </c>
      <c r="I134">
        <v>1.0075499999999999</v>
      </c>
      <c r="J134">
        <v>2.2815000000000003</v>
      </c>
      <c r="K134">
        <v>2.2639999999999998</v>
      </c>
      <c r="L134">
        <v>2.2290999999999999</v>
      </c>
      <c r="M134">
        <v>2.2119499999999999</v>
      </c>
      <c r="N134">
        <v>0.42049999999999998</v>
      </c>
      <c r="O134">
        <v>0.41899999999999998</v>
      </c>
      <c r="P134">
        <v>0.85365000000000002</v>
      </c>
      <c r="Q134">
        <v>0.85045000000000004</v>
      </c>
      <c r="R134">
        <v>0.91750000000000009</v>
      </c>
      <c r="S134">
        <v>0.91</v>
      </c>
      <c r="T134">
        <v>1.8620999999999999</v>
      </c>
      <c r="U134">
        <v>1.8478000000000001</v>
      </c>
      <c r="V134">
        <v>1.3054999999999999</v>
      </c>
      <c r="W134">
        <v>1.3185</v>
      </c>
      <c r="X134">
        <v>2.6497000000000002</v>
      </c>
      <c r="Y134">
        <v>2.67645</v>
      </c>
    </row>
    <row r="135" spans="1:25" x14ac:dyDescent="0.25">
      <c r="A135" s="2">
        <v>13</v>
      </c>
      <c r="B135">
        <v>2.9001999999999999</v>
      </c>
      <c r="C135">
        <v>2.9253999999999998</v>
      </c>
      <c r="D135">
        <v>3.1284000000000001</v>
      </c>
      <c r="E135">
        <v>3.1252</v>
      </c>
      <c r="F135">
        <v>1.004</v>
      </c>
      <c r="G135">
        <v>1.0105</v>
      </c>
      <c r="H135">
        <v>0.98109999999999997</v>
      </c>
      <c r="I135">
        <v>0.98729999999999996</v>
      </c>
      <c r="J135">
        <v>2.2815000000000003</v>
      </c>
      <c r="K135">
        <v>2.2574999999999998</v>
      </c>
      <c r="L135">
        <v>2.2290999999999999</v>
      </c>
      <c r="M135">
        <v>2.2054499999999999</v>
      </c>
      <c r="N135">
        <v>0.42049999999999998</v>
      </c>
      <c r="O135">
        <v>0.36549999999999999</v>
      </c>
      <c r="P135">
        <v>0.85365000000000002</v>
      </c>
      <c r="Q135">
        <v>1.0604499999999999</v>
      </c>
      <c r="R135">
        <v>0.91750000000000009</v>
      </c>
      <c r="S135">
        <v>0.78</v>
      </c>
      <c r="T135">
        <v>1.8620999999999999</v>
      </c>
      <c r="U135">
        <v>2.26335</v>
      </c>
      <c r="V135">
        <v>1.3054999999999999</v>
      </c>
      <c r="W135">
        <v>1.115</v>
      </c>
      <c r="X135">
        <v>2.6497000000000002</v>
      </c>
      <c r="Y135">
        <v>3.2366999999999999</v>
      </c>
    </row>
    <row r="136" spans="1:25" x14ac:dyDescent="0.25">
      <c r="A136" s="2">
        <v>14</v>
      </c>
      <c r="B136">
        <v>2.9001999999999999</v>
      </c>
      <c r="C136">
        <v>2.9072</v>
      </c>
      <c r="D136">
        <v>3.1284000000000001</v>
      </c>
      <c r="E136">
        <v>3.1309499999999999</v>
      </c>
      <c r="F136">
        <v>1.004</v>
      </c>
      <c r="G136">
        <v>1.012</v>
      </c>
      <c r="H136">
        <v>0.98109999999999997</v>
      </c>
      <c r="I136">
        <v>0.98875000000000002</v>
      </c>
      <c r="J136">
        <v>2.2815000000000003</v>
      </c>
      <c r="K136">
        <v>2.2825000000000002</v>
      </c>
      <c r="L136">
        <v>2.2290999999999999</v>
      </c>
      <c r="M136">
        <v>2.2299500000000001</v>
      </c>
      <c r="N136">
        <v>0.42049999999999998</v>
      </c>
      <c r="O136">
        <v>0.38200000000000001</v>
      </c>
      <c r="P136">
        <v>0.85365000000000002</v>
      </c>
      <c r="Q136">
        <v>1.08125</v>
      </c>
      <c r="R136">
        <v>0.91750000000000009</v>
      </c>
      <c r="S136">
        <v>0.78849999999999998</v>
      </c>
      <c r="T136">
        <v>1.8620999999999999</v>
      </c>
      <c r="U136">
        <v>2.2314500000000002</v>
      </c>
      <c r="V136">
        <v>1.3054999999999999</v>
      </c>
      <c r="W136">
        <v>1.1435</v>
      </c>
      <c r="X136">
        <v>2.6497000000000002</v>
      </c>
      <c r="Y136">
        <v>3.2354500000000002</v>
      </c>
    </row>
    <row r="137" spans="1:25" x14ac:dyDescent="0.25">
      <c r="A137" s="2">
        <v>15</v>
      </c>
      <c r="B137">
        <v>2.9001999999999999</v>
      </c>
      <c r="C137">
        <v>2.9173</v>
      </c>
      <c r="D137">
        <v>3.1284000000000001</v>
      </c>
      <c r="E137">
        <v>3.1297000000000001</v>
      </c>
      <c r="F137">
        <v>1.004</v>
      </c>
      <c r="G137">
        <v>0.998</v>
      </c>
      <c r="H137">
        <v>0.98109999999999997</v>
      </c>
      <c r="I137">
        <v>0.97494999999999998</v>
      </c>
      <c r="J137">
        <v>2.2815000000000003</v>
      </c>
      <c r="K137">
        <v>2.2595000000000001</v>
      </c>
      <c r="L137">
        <v>2.2290999999999999</v>
      </c>
      <c r="M137">
        <v>2.2073499999999999</v>
      </c>
      <c r="N137">
        <v>0.42049999999999998</v>
      </c>
      <c r="O137">
        <v>0.39450000000000002</v>
      </c>
      <c r="P137">
        <v>0.85365000000000002</v>
      </c>
      <c r="Q137">
        <v>1.0571999999999999</v>
      </c>
      <c r="R137">
        <v>0.91750000000000009</v>
      </c>
      <c r="S137">
        <v>0.82199999999999995</v>
      </c>
      <c r="T137">
        <v>1.8620999999999999</v>
      </c>
      <c r="U137">
        <v>2.2029000000000001</v>
      </c>
      <c r="V137">
        <v>1.3054999999999999</v>
      </c>
      <c r="W137">
        <v>1.1859999999999999</v>
      </c>
      <c r="X137">
        <v>2.6497000000000002</v>
      </c>
      <c r="Y137">
        <v>3.1772999999999998</v>
      </c>
    </row>
    <row r="138" spans="1:25" x14ac:dyDescent="0.25">
      <c r="A138" s="2">
        <v>16</v>
      </c>
      <c r="B138">
        <v>2.9001999999999999</v>
      </c>
      <c r="C138">
        <v>2.91995</v>
      </c>
      <c r="D138">
        <v>3.1284000000000001</v>
      </c>
      <c r="E138">
        <v>3.1273</v>
      </c>
      <c r="F138">
        <v>1.004</v>
      </c>
      <c r="G138">
        <v>1.0245</v>
      </c>
      <c r="H138">
        <v>0.98109999999999997</v>
      </c>
      <c r="I138">
        <v>1.00095</v>
      </c>
      <c r="J138">
        <v>2.2815000000000003</v>
      </c>
      <c r="K138">
        <v>2.262</v>
      </c>
      <c r="L138">
        <v>2.2290999999999999</v>
      </c>
      <c r="M138">
        <v>2.2099000000000002</v>
      </c>
      <c r="N138">
        <v>0.42049999999999998</v>
      </c>
      <c r="O138">
        <v>0.377</v>
      </c>
      <c r="P138">
        <v>0.85365000000000002</v>
      </c>
      <c r="Q138">
        <v>1.0315000000000001</v>
      </c>
      <c r="R138">
        <v>0.91750000000000009</v>
      </c>
      <c r="S138">
        <v>0.82150000000000001</v>
      </c>
      <c r="T138">
        <v>1.8620999999999999</v>
      </c>
      <c r="U138">
        <v>2.24655</v>
      </c>
      <c r="V138">
        <v>1.3054999999999999</v>
      </c>
      <c r="W138">
        <v>1.1839999999999999</v>
      </c>
      <c r="X138">
        <v>2.6497000000000002</v>
      </c>
      <c r="Y138">
        <v>3.2385000000000002</v>
      </c>
    </row>
    <row r="139" spans="1:25" x14ac:dyDescent="0.25">
      <c r="A139" s="2">
        <v>17</v>
      </c>
      <c r="B139">
        <v>2.9001999999999999</v>
      </c>
      <c r="C139">
        <v>2.9210500000000001</v>
      </c>
      <c r="D139">
        <v>3.1284000000000001</v>
      </c>
      <c r="E139">
        <v>3.1314500000000001</v>
      </c>
      <c r="F139">
        <v>1.004</v>
      </c>
      <c r="G139">
        <v>1.0269999999999999</v>
      </c>
      <c r="H139">
        <v>0.98109999999999997</v>
      </c>
      <c r="I139">
        <v>1.00325</v>
      </c>
      <c r="J139">
        <v>2.2815000000000003</v>
      </c>
      <c r="K139">
        <v>2.2400000000000002</v>
      </c>
      <c r="L139">
        <v>2.2290999999999999</v>
      </c>
      <c r="M139">
        <v>2.1883499999999998</v>
      </c>
      <c r="N139">
        <v>0.42049999999999998</v>
      </c>
      <c r="O139">
        <v>0.41449999999999998</v>
      </c>
      <c r="P139">
        <v>0.85365000000000002</v>
      </c>
      <c r="Q139">
        <v>1.1175999999999999</v>
      </c>
      <c r="R139">
        <v>0.91750000000000009</v>
      </c>
      <c r="S139">
        <v>0.83650000000000002</v>
      </c>
      <c r="T139">
        <v>1.8620999999999999</v>
      </c>
      <c r="U139">
        <v>2.2543000000000002</v>
      </c>
      <c r="V139">
        <v>1.3054999999999999</v>
      </c>
      <c r="W139">
        <v>1.2010000000000001</v>
      </c>
      <c r="X139">
        <v>2.6497000000000002</v>
      </c>
      <c r="Y139">
        <v>3.2370000000000001</v>
      </c>
    </row>
    <row r="140" spans="1:25" x14ac:dyDescent="0.25">
      <c r="A140" s="2">
        <v>18</v>
      </c>
      <c r="B140">
        <v>2.9001999999999999</v>
      </c>
      <c r="C140">
        <v>2.9210500000000001</v>
      </c>
      <c r="D140">
        <v>3.1284000000000001</v>
      </c>
      <c r="E140">
        <v>3.1314500000000001</v>
      </c>
      <c r="F140">
        <v>1.004</v>
      </c>
      <c r="G140">
        <v>1.0269999999999999</v>
      </c>
      <c r="H140">
        <v>0.98109999999999997</v>
      </c>
      <c r="I140">
        <v>1.00325</v>
      </c>
      <c r="J140">
        <v>2.2815000000000003</v>
      </c>
      <c r="K140">
        <v>2.2400000000000002</v>
      </c>
      <c r="L140">
        <v>2.2290999999999999</v>
      </c>
      <c r="M140">
        <v>2.1883499999999998</v>
      </c>
      <c r="N140">
        <v>0.42049999999999998</v>
      </c>
      <c r="O140">
        <v>0.41449999999999998</v>
      </c>
      <c r="P140">
        <v>0.85365000000000002</v>
      </c>
      <c r="Q140">
        <v>1.1175999999999999</v>
      </c>
      <c r="R140">
        <v>0.91750000000000009</v>
      </c>
      <c r="S140">
        <v>0.83650000000000002</v>
      </c>
      <c r="T140">
        <v>1.8620999999999999</v>
      </c>
      <c r="U140">
        <v>2.2543000000000002</v>
      </c>
      <c r="V140">
        <v>1.3054999999999999</v>
      </c>
      <c r="W140">
        <v>1.2010000000000001</v>
      </c>
      <c r="X140">
        <v>2.6497000000000002</v>
      </c>
      <c r="Y140">
        <v>3.2370000000000001</v>
      </c>
    </row>
    <row r="141" spans="1:25" x14ac:dyDescent="0.25">
      <c r="A141" s="2">
        <v>19</v>
      </c>
      <c r="B141">
        <v>2.9001999999999999</v>
      </c>
      <c r="C141">
        <v>2.9128500000000002</v>
      </c>
      <c r="D141">
        <v>3.1284000000000001</v>
      </c>
      <c r="E141">
        <v>3.1240000000000001</v>
      </c>
      <c r="F141">
        <v>1.004</v>
      </c>
      <c r="G141">
        <v>1.0055000000000001</v>
      </c>
      <c r="H141">
        <v>0.98109999999999997</v>
      </c>
      <c r="I141">
        <v>0.98224999999999996</v>
      </c>
      <c r="J141">
        <v>2.2815000000000003</v>
      </c>
      <c r="K141">
        <v>2.2559999999999998</v>
      </c>
      <c r="L141">
        <v>2.2290999999999999</v>
      </c>
      <c r="M141">
        <v>2.2040500000000001</v>
      </c>
      <c r="N141">
        <v>0.42049999999999998</v>
      </c>
      <c r="O141">
        <v>0.39600000000000002</v>
      </c>
      <c r="P141">
        <v>0.85365000000000002</v>
      </c>
      <c r="Q141">
        <v>1.0421499999999999</v>
      </c>
      <c r="R141">
        <v>0.91750000000000009</v>
      </c>
      <c r="S141">
        <v>0.84599999999999997</v>
      </c>
      <c r="T141">
        <v>1.8620999999999999</v>
      </c>
      <c r="U141">
        <v>2.2274500000000002</v>
      </c>
      <c r="V141">
        <v>1.3054999999999999</v>
      </c>
      <c r="W141">
        <v>1.2204999999999999</v>
      </c>
      <c r="X141">
        <v>2.6497000000000002</v>
      </c>
      <c r="Y141">
        <v>3.2134999999999998</v>
      </c>
    </row>
    <row r="142" spans="1:25" x14ac:dyDescent="0.25">
      <c r="A142" s="2">
        <v>20</v>
      </c>
      <c r="B142">
        <v>2.9001999999999999</v>
      </c>
      <c r="C142">
        <v>2.91805</v>
      </c>
      <c r="D142">
        <v>3.1284000000000001</v>
      </c>
      <c r="E142">
        <v>3.1231</v>
      </c>
      <c r="F142">
        <v>1.004</v>
      </c>
      <c r="G142">
        <v>1.0229999999999999</v>
      </c>
      <c r="H142">
        <v>0.98109999999999997</v>
      </c>
      <c r="I142">
        <v>0.99955000000000005</v>
      </c>
      <c r="J142">
        <v>2.2815000000000003</v>
      </c>
      <c r="K142">
        <v>2.2370000000000001</v>
      </c>
      <c r="L142">
        <v>2.2290999999999999</v>
      </c>
      <c r="M142">
        <v>2.1852</v>
      </c>
      <c r="N142">
        <v>0.42049999999999998</v>
      </c>
      <c r="O142">
        <v>0.32100000000000001</v>
      </c>
      <c r="P142">
        <v>0.85365000000000002</v>
      </c>
      <c r="Q142">
        <v>0.75954999999999995</v>
      </c>
      <c r="R142">
        <v>0.91750000000000009</v>
      </c>
      <c r="S142">
        <v>0.73150000000000004</v>
      </c>
      <c r="T142">
        <v>1.8620999999999999</v>
      </c>
      <c r="U142">
        <v>1.7312000000000001</v>
      </c>
      <c r="V142">
        <v>1.3054999999999999</v>
      </c>
      <c r="W142">
        <v>1.0834999999999999</v>
      </c>
      <c r="X142">
        <v>2.6497000000000002</v>
      </c>
      <c r="Y142">
        <v>2.5631499999999998</v>
      </c>
    </row>
    <row r="143" spans="1:25" s="2" customFormat="1" x14ac:dyDescent="0.25">
      <c r="A143" s="2" t="s">
        <v>145</v>
      </c>
      <c r="B143" s="2">
        <f t="shared" ref="B143:Y143" si="5">SUM(B123:B142)</f>
        <v>58.003999999999976</v>
      </c>
      <c r="C143" s="2">
        <f t="shared" si="5"/>
        <v>58.339799999999997</v>
      </c>
      <c r="D143" s="2">
        <f t="shared" si="5"/>
        <v>62.567999999999991</v>
      </c>
      <c r="E143" s="2">
        <f t="shared" si="5"/>
        <v>62.565349999999995</v>
      </c>
      <c r="F143" s="2">
        <f t="shared" si="5"/>
        <v>20.080000000000002</v>
      </c>
      <c r="G143" s="2">
        <f t="shared" si="5"/>
        <v>20.397000000000002</v>
      </c>
      <c r="H143" s="2">
        <f t="shared" si="5"/>
        <v>19.622</v>
      </c>
      <c r="I143" s="2">
        <f t="shared" si="5"/>
        <v>19.925850000000001</v>
      </c>
      <c r="J143" s="2">
        <f t="shared" si="5"/>
        <v>45.630000000000017</v>
      </c>
      <c r="K143" s="2">
        <f t="shared" si="5"/>
        <v>45.073000000000008</v>
      </c>
      <c r="L143" s="2">
        <f t="shared" si="5"/>
        <v>44.582000000000001</v>
      </c>
      <c r="M143" s="2">
        <f t="shared" si="5"/>
        <v>44.033300000000004</v>
      </c>
      <c r="N143" s="2">
        <f t="shared" si="5"/>
        <v>8.4099999999999966</v>
      </c>
      <c r="O143" s="2">
        <f t="shared" si="5"/>
        <v>7.6999999999999993</v>
      </c>
      <c r="P143" s="2">
        <f t="shared" si="5"/>
        <v>17.073</v>
      </c>
      <c r="Q143" s="2">
        <f t="shared" si="5"/>
        <v>19.653300000000002</v>
      </c>
      <c r="R143" s="2">
        <f t="shared" si="5"/>
        <v>18.350000000000005</v>
      </c>
      <c r="S143" s="2">
        <f t="shared" si="5"/>
        <v>16.319500000000001</v>
      </c>
      <c r="T143" s="2">
        <f t="shared" si="5"/>
        <v>37.241999999999976</v>
      </c>
      <c r="U143" s="2">
        <f t="shared" si="5"/>
        <v>41.4953</v>
      </c>
      <c r="V143" s="2">
        <f t="shared" si="5"/>
        <v>26.109999999999992</v>
      </c>
      <c r="W143" s="2">
        <f t="shared" si="5"/>
        <v>23.655000000000005</v>
      </c>
      <c r="X143" s="2">
        <f t="shared" si="5"/>
        <v>52.994000000000014</v>
      </c>
      <c r="Y143" s="2">
        <f t="shared" si="5"/>
        <v>60.129050000000014</v>
      </c>
    </row>
    <row r="144" spans="1:25" x14ac:dyDescent="0.25">
      <c r="A144" s="2"/>
    </row>
    <row r="145" spans="1:25" ht="15.75" x14ac:dyDescent="0.25">
      <c r="A145" s="2" t="s">
        <v>86</v>
      </c>
      <c r="B145" s="1" t="s">
        <v>73</v>
      </c>
      <c r="C145" s="1"/>
      <c r="D145" s="1" t="s">
        <v>76</v>
      </c>
      <c r="E145" s="1"/>
      <c r="F145" s="1" t="s">
        <v>120</v>
      </c>
      <c r="G145" s="1"/>
      <c r="H145" s="1"/>
      <c r="J145" s="1" t="s">
        <v>121</v>
      </c>
      <c r="L145" s="1"/>
      <c r="M145" s="1"/>
      <c r="N145" s="1" t="s">
        <v>122</v>
      </c>
      <c r="R145" s="1" t="s">
        <v>123</v>
      </c>
      <c r="V145" s="1" t="s">
        <v>124</v>
      </c>
    </row>
    <row r="146" spans="1:25" ht="15.75" x14ac:dyDescent="0.25">
      <c r="A146" s="2" t="s">
        <v>79</v>
      </c>
      <c r="B146" s="1" t="s">
        <v>74</v>
      </c>
      <c r="C146" s="1" t="s">
        <v>75</v>
      </c>
      <c r="D146" s="1" t="s">
        <v>77</v>
      </c>
      <c r="E146" s="1" t="s">
        <v>78</v>
      </c>
      <c r="F146" s="1" t="s">
        <v>127</v>
      </c>
      <c r="G146" s="1" t="s">
        <v>128</v>
      </c>
      <c r="H146" s="1" t="s">
        <v>125</v>
      </c>
      <c r="I146" s="1" t="s">
        <v>129</v>
      </c>
      <c r="J146" s="1" t="s">
        <v>130</v>
      </c>
      <c r="K146" s="1" t="s">
        <v>131</v>
      </c>
      <c r="L146" s="1" t="s">
        <v>126</v>
      </c>
      <c r="M146" s="1" t="s">
        <v>132</v>
      </c>
      <c r="N146" s="1" t="s">
        <v>133</v>
      </c>
      <c r="O146" s="1" t="s">
        <v>134</v>
      </c>
      <c r="P146" s="1" t="s">
        <v>135</v>
      </c>
      <c r="Q146" s="1" t="s">
        <v>136</v>
      </c>
      <c r="R146" s="1" t="s">
        <v>137</v>
      </c>
      <c r="S146" s="1" t="s">
        <v>138</v>
      </c>
      <c r="T146" s="1" t="s">
        <v>139</v>
      </c>
      <c r="U146" s="1" t="s">
        <v>140</v>
      </c>
      <c r="V146" s="1" t="s">
        <v>141</v>
      </c>
      <c r="W146" s="1" t="s">
        <v>142</v>
      </c>
      <c r="X146" s="1" t="s">
        <v>143</v>
      </c>
      <c r="Y146" s="1" t="s">
        <v>144</v>
      </c>
    </row>
    <row r="147" spans="1:25" x14ac:dyDescent="0.25">
      <c r="A147" s="2">
        <v>1</v>
      </c>
      <c r="B147">
        <v>2.74065</v>
      </c>
      <c r="C147">
        <v>2.92035</v>
      </c>
      <c r="D147">
        <v>3.18215</v>
      </c>
      <c r="E147">
        <v>3.1280999999999999</v>
      </c>
      <c r="F147">
        <v>0.19750000000000001</v>
      </c>
      <c r="G147">
        <v>0.78449999999999998</v>
      </c>
      <c r="H147">
        <v>0.26515</v>
      </c>
      <c r="I147">
        <v>0.85424999999999995</v>
      </c>
      <c r="J147">
        <v>1.7589999999999999</v>
      </c>
      <c r="K147">
        <v>2.117</v>
      </c>
      <c r="L147">
        <v>2.3640999999999996</v>
      </c>
      <c r="M147">
        <v>2.3043999999999998</v>
      </c>
      <c r="N147">
        <v>0.19600000000000001</v>
      </c>
      <c r="O147">
        <v>0.54100000000000004</v>
      </c>
      <c r="P147">
        <v>0.49204999999999999</v>
      </c>
      <c r="Q147">
        <v>3.3572000000000002</v>
      </c>
      <c r="R147">
        <v>0.69350000000000001</v>
      </c>
      <c r="S147">
        <v>0.84899999999999998</v>
      </c>
      <c r="T147">
        <v>1.7430499999999998</v>
      </c>
      <c r="U147">
        <v>5.2679499999999999</v>
      </c>
      <c r="V147">
        <v>1.2345000000000002</v>
      </c>
      <c r="W147">
        <v>1.1107499999999999</v>
      </c>
      <c r="X147">
        <v>3.1027499999999999</v>
      </c>
      <c r="Y147">
        <v>6.8722000000000003</v>
      </c>
    </row>
    <row r="148" spans="1:25" x14ac:dyDescent="0.25">
      <c r="A148" s="2">
        <v>2</v>
      </c>
      <c r="B148">
        <v>2.74065</v>
      </c>
      <c r="C148">
        <v>2.9188000000000001</v>
      </c>
      <c r="D148">
        <v>3.18215</v>
      </c>
      <c r="E148">
        <v>3.1198999999999999</v>
      </c>
      <c r="F148">
        <v>0.19750000000000001</v>
      </c>
      <c r="G148">
        <v>0.76400000000000001</v>
      </c>
      <c r="H148">
        <v>0.26515</v>
      </c>
      <c r="I148">
        <v>0.83184999999999998</v>
      </c>
      <c r="J148">
        <v>1.7589999999999999</v>
      </c>
      <c r="K148">
        <v>2.0819999999999999</v>
      </c>
      <c r="L148">
        <v>2.3640999999999996</v>
      </c>
      <c r="M148">
        <v>2.2667000000000002</v>
      </c>
      <c r="N148">
        <v>0.19600000000000001</v>
      </c>
      <c r="O148">
        <v>0.51</v>
      </c>
      <c r="P148">
        <v>0.49204999999999999</v>
      </c>
      <c r="Q148">
        <v>3.4588000000000001</v>
      </c>
      <c r="R148">
        <v>0.69350000000000001</v>
      </c>
      <c r="S148">
        <v>0.8125</v>
      </c>
      <c r="T148">
        <v>1.7430499999999998</v>
      </c>
      <c r="U148">
        <v>5.5122499999999999</v>
      </c>
      <c r="V148">
        <v>1.2345000000000002</v>
      </c>
      <c r="W148">
        <v>1.0665</v>
      </c>
      <c r="X148">
        <v>3.1027499999999999</v>
      </c>
      <c r="Y148">
        <v>7.2362500000000001</v>
      </c>
    </row>
    <row r="149" spans="1:25" x14ac:dyDescent="0.25">
      <c r="A149" s="2">
        <v>3</v>
      </c>
      <c r="B149">
        <v>2.74065</v>
      </c>
      <c r="C149">
        <v>2.9068000000000001</v>
      </c>
      <c r="D149">
        <v>3.18215</v>
      </c>
      <c r="E149">
        <v>3.1189499999999999</v>
      </c>
      <c r="F149">
        <v>0.19750000000000001</v>
      </c>
      <c r="G149">
        <v>0.74199999999999999</v>
      </c>
      <c r="H149">
        <v>0.26515</v>
      </c>
      <c r="I149">
        <v>0.80754999999999999</v>
      </c>
      <c r="J149">
        <v>1.7589999999999999</v>
      </c>
      <c r="K149">
        <v>2.0489999999999999</v>
      </c>
      <c r="L149">
        <v>2.3640999999999996</v>
      </c>
      <c r="M149">
        <v>2.2304499999999998</v>
      </c>
      <c r="N149">
        <v>0.19600000000000001</v>
      </c>
      <c r="O149">
        <v>0.49299999999999999</v>
      </c>
      <c r="P149">
        <v>0.49204999999999999</v>
      </c>
      <c r="Q149">
        <v>3.3483999999999998</v>
      </c>
      <c r="R149">
        <v>0.69350000000000001</v>
      </c>
      <c r="S149">
        <v>0.80500000000000005</v>
      </c>
      <c r="T149">
        <v>1.7430499999999998</v>
      </c>
      <c r="U149">
        <v>5.4710000000000001</v>
      </c>
      <c r="V149">
        <v>1.2345000000000002</v>
      </c>
      <c r="W149">
        <v>1.0620000000000001</v>
      </c>
      <c r="X149">
        <v>3.1027499999999999</v>
      </c>
      <c r="Y149">
        <v>7.2150999999999996</v>
      </c>
    </row>
    <row r="150" spans="1:25" x14ac:dyDescent="0.25">
      <c r="A150" s="2">
        <v>4</v>
      </c>
      <c r="B150">
        <v>2.74065</v>
      </c>
      <c r="C150">
        <v>2.931</v>
      </c>
      <c r="D150">
        <v>3.18215</v>
      </c>
      <c r="E150">
        <v>3.1176499999999998</v>
      </c>
      <c r="F150">
        <v>0.19750000000000001</v>
      </c>
      <c r="G150">
        <v>0.76100000000000001</v>
      </c>
      <c r="H150">
        <v>0.26515</v>
      </c>
      <c r="I150">
        <v>0.82840000000000003</v>
      </c>
      <c r="J150">
        <v>1.7589999999999999</v>
      </c>
      <c r="K150">
        <v>2.0345</v>
      </c>
      <c r="L150">
        <v>2.3640999999999996</v>
      </c>
      <c r="M150">
        <v>2.2146499999999998</v>
      </c>
      <c r="N150">
        <v>0.19600000000000001</v>
      </c>
      <c r="O150">
        <v>0.54200000000000004</v>
      </c>
      <c r="P150">
        <v>0.49204999999999999</v>
      </c>
      <c r="Q150">
        <v>3.4061499999999998</v>
      </c>
      <c r="R150">
        <v>0.69350000000000001</v>
      </c>
      <c r="S150">
        <v>0.85699999999999998</v>
      </c>
      <c r="T150">
        <v>1.7430499999999998</v>
      </c>
      <c r="U150">
        <v>5.3822000000000001</v>
      </c>
      <c r="V150">
        <v>1.2345000000000002</v>
      </c>
      <c r="W150">
        <v>1.1160000000000001</v>
      </c>
      <c r="X150">
        <v>3.1027499999999999</v>
      </c>
      <c r="Y150">
        <v>7.0095000000000001</v>
      </c>
    </row>
    <row r="151" spans="1:25" x14ac:dyDescent="0.25">
      <c r="A151" s="2">
        <v>5</v>
      </c>
      <c r="B151">
        <v>2.74065</v>
      </c>
      <c r="C151">
        <v>2.9094000000000002</v>
      </c>
      <c r="D151">
        <v>3.18215</v>
      </c>
      <c r="E151">
        <v>3.12195</v>
      </c>
      <c r="F151">
        <v>0.19750000000000001</v>
      </c>
      <c r="G151">
        <v>0.75049999999999994</v>
      </c>
      <c r="H151">
        <v>0.26515</v>
      </c>
      <c r="I151">
        <v>0.81679999999999997</v>
      </c>
      <c r="J151">
        <v>1.7589999999999999</v>
      </c>
      <c r="K151">
        <v>2.0270000000000001</v>
      </c>
      <c r="L151">
        <v>2.3640999999999996</v>
      </c>
      <c r="M151">
        <v>2.2069000000000001</v>
      </c>
      <c r="N151">
        <v>0.19600000000000001</v>
      </c>
      <c r="O151">
        <v>0.48899999999999999</v>
      </c>
      <c r="P151">
        <v>0.49204999999999999</v>
      </c>
      <c r="Q151">
        <v>3.4255</v>
      </c>
      <c r="R151">
        <v>0.69350000000000001</v>
      </c>
      <c r="S151">
        <v>0.79400000000000004</v>
      </c>
      <c r="T151">
        <v>1.7430499999999998</v>
      </c>
      <c r="U151">
        <v>5.5595999999999997</v>
      </c>
      <c r="V151">
        <v>1.2345000000000002</v>
      </c>
      <c r="W151">
        <v>1.0465</v>
      </c>
      <c r="X151">
        <v>3.1027499999999999</v>
      </c>
      <c r="Y151">
        <v>7.3283500000000004</v>
      </c>
    </row>
    <row r="152" spans="1:25" x14ac:dyDescent="0.25">
      <c r="A152" s="2">
        <v>6</v>
      </c>
      <c r="B152">
        <v>2.74065</v>
      </c>
      <c r="C152">
        <v>2.9138000000000002</v>
      </c>
      <c r="D152">
        <v>3.18215</v>
      </c>
      <c r="E152">
        <v>3.1259000000000001</v>
      </c>
      <c r="F152">
        <v>0.19750000000000001</v>
      </c>
      <c r="G152">
        <v>0.75149999999999995</v>
      </c>
      <c r="H152">
        <v>0.26515</v>
      </c>
      <c r="I152">
        <v>0.81789999999999996</v>
      </c>
      <c r="J152">
        <v>1.7589999999999999</v>
      </c>
      <c r="K152">
        <v>2.0514999999999999</v>
      </c>
      <c r="L152">
        <v>2.3640999999999996</v>
      </c>
      <c r="M152">
        <v>2.23325</v>
      </c>
      <c r="N152">
        <v>0.19600000000000001</v>
      </c>
      <c r="O152">
        <v>0.49199999999999999</v>
      </c>
      <c r="P152">
        <v>0.49204999999999999</v>
      </c>
      <c r="Q152">
        <v>3.4681000000000002</v>
      </c>
      <c r="R152">
        <v>0.69350000000000001</v>
      </c>
      <c r="S152">
        <v>0.79500000000000004</v>
      </c>
      <c r="T152">
        <v>1.7430499999999998</v>
      </c>
      <c r="U152">
        <v>5.6051000000000002</v>
      </c>
      <c r="V152">
        <v>1.2345000000000002</v>
      </c>
      <c r="W152">
        <v>1.0509999999999999</v>
      </c>
      <c r="X152">
        <v>3.1027499999999999</v>
      </c>
      <c r="Y152">
        <v>7.4107000000000003</v>
      </c>
    </row>
    <row r="153" spans="1:25" x14ac:dyDescent="0.25">
      <c r="A153" s="2">
        <v>7</v>
      </c>
      <c r="B153">
        <v>2.74065</v>
      </c>
      <c r="C153">
        <v>2.8967000000000001</v>
      </c>
      <c r="D153">
        <v>3.18215</v>
      </c>
      <c r="E153">
        <v>3.1154999999999999</v>
      </c>
      <c r="F153">
        <v>0.19750000000000001</v>
      </c>
      <c r="G153">
        <v>0.73599999999999999</v>
      </c>
      <c r="H153">
        <v>0.26515</v>
      </c>
      <c r="I153">
        <v>0.80100000000000005</v>
      </c>
      <c r="J153">
        <v>1.7589999999999999</v>
      </c>
      <c r="K153">
        <v>2.0539999999999998</v>
      </c>
      <c r="L153">
        <v>2.3640999999999996</v>
      </c>
      <c r="M153">
        <v>2.2362500000000001</v>
      </c>
      <c r="N153">
        <v>0.19600000000000001</v>
      </c>
      <c r="O153">
        <v>0.48449999999999999</v>
      </c>
      <c r="P153">
        <v>0.49204999999999999</v>
      </c>
      <c r="Q153">
        <v>3.3250999999999999</v>
      </c>
      <c r="R153">
        <v>0.69350000000000001</v>
      </c>
      <c r="S153">
        <v>0.79</v>
      </c>
      <c r="T153">
        <v>1.7430499999999998</v>
      </c>
      <c r="U153">
        <v>5.4201499999999996</v>
      </c>
      <c r="V153">
        <v>1.2345000000000002</v>
      </c>
      <c r="W153">
        <v>1.038</v>
      </c>
      <c r="X153">
        <v>3.1027499999999999</v>
      </c>
      <c r="Y153">
        <v>7.1211500000000001</v>
      </c>
    </row>
    <row r="154" spans="1:25" x14ac:dyDescent="0.25">
      <c r="A154" s="2">
        <v>8</v>
      </c>
      <c r="B154">
        <v>2.74065</v>
      </c>
      <c r="C154">
        <v>2.9348000000000001</v>
      </c>
      <c r="D154">
        <v>3.18215</v>
      </c>
      <c r="E154">
        <v>3.1224500000000002</v>
      </c>
      <c r="F154">
        <v>0.19750000000000001</v>
      </c>
      <c r="G154">
        <v>0.75900000000000001</v>
      </c>
      <c r="H154">
        <v>0.26515</v>
      </c>
      <c r="I154">
        <v>0.82625000000000004</v>
      </c>
      <c r="J154">
        <v>1.7589999999999999</v>
      </c>
      <c r="K154">
        <v>2.0329999999999999</v>
      </c>
      <c r="L154">
        <v>2.3640999999999996</v>
      </c>
      <c r="M154">
        <v>2.2132999999999998</v>
      </c>
      <c r="N154">
        <v>0.19600000000000001</v>
      </c>
      <c r="O154">
        <v>0.4965</v>
      </c>
      <c r="P154">
        <v>0.49204999999999999</v>
      </c>
      <c r="Q154">
        <v>3.5097</v>
      </c>
      <c r="R154">
        <v>0.69350000000000001</v>
      </c>
      <c r="S154">
        <v>0.79849999999999999</v>
      </c>
      <c r="T154">
        <v>1.7430499999999998</v>
      </c>
      <c r="U154">
        <v>5.6467000000000001</v>
      </c>
      <c r="V154">
        <v>1.2345000000000002</v>
      </c>
      <c r="W154">
        <v>1.0529999999999999</v>
      </c>
      <c r="X154">
        <v>3.1027499999999999</v>
      </c>
      <c r="Y154">
        <v>7.4466999999999999</v>
      </c>
    </row>
    <row r="155" spans="1:25" x14ac:dyDescent="0.25">
      <c r="A155" s="2">
        <v>9</v>
      </c>
      <c r="B155">
        <v>2.74065</v>
      </c>
      <c r="C155">
        <v>2.8970500000000001</v>
      </c>
      <c r="D155">
        <v>3.18215</v>
      </c>
      <c r="E155">
        <v>3.1147499999999999</v>
      </c>
      <c r="F155">
        <v>0.19750000000000001</v>
      </c>
      <c r="G155">
        <v>0.72950000000000004</v>
      </c>
      <c r="H155">
        <v>0.26515</v>
      </c>
      <c r="I155">
        <v>0.79395000000000004</v>
      </c>
      <c r="J155">
        <v>1.7589999999999999</v>
      </c>
      <c r="K155">
        <v>2.012</v>
      </c>
      <c r="L155">
        <v>2.3640999999999996</v>
      </c>
      <c r="M155">
        <v>2.19035</v>
      </c>
      <c r="N155">
        <v>0.19600000000000001</v>
      </c>
      <c r="O155">
        <v>0.47899999999999998</v>
      </c>
      <c r="P155">
        <v>0.49204999999999999</v>
      </c>
      <c r="Q155">
        <v>3.1074999999999999</v>
      </c>
      <c r="R155">
        <v>0.69350000000000001</v>
      </c>
      <c r="S155">
        <v>0.82399999999999995</v>
      </c>
      <c r="T155">
        <v>1.7430499999999998</v>
      </c>
      <c r="U155">
        <v>5.3456000000000001</v>
      </c>
      <c r="V155">
        <v>1.2345000000000002</v>
      </c>
      <c r="W155">
        <v>1.0834999999999999</v>
      </c>
      <c r="X155">
        <v>3.1027499999999999</v>
      </c>
      <c r="Y155">
        <v>7.0288000000000004</v>
      </c>
    </row>
    <row r="156" spans="1:25" x14ac:dyDescent="0.25">
      <c r="A156" s="2">
        <v>10</v>
      </c>
      <c r="B156">
        <v>2.74065</v>
      </c>
      <c r="C156">
        <v>2.9312</v>
      </c>
      <c r="D156">
        <v>3.18215</v>
      </c>
      <c r="E156">
        <v>3.1185999999999998</v>
      </c>
      <c r="F156">
        <v>0.19750000000000001</v>
      </c>
      <c r="G156">
        <v>0.77600000000000002</v>
      </c>
      <c r="H156">
        <v>0.26515</v>
      </c>
      <c r="I156">
        <v>0.84499999999999997</v>
      </c>
      <c r="J156">
        <v>1.7589999999999999</v>
      </c>
      <c r="K156">
        <v>2.0739999999999998</v>
      </c>
      <c r="L156">
        <v>2.3640999999999996</v>
      </c>
      <c r="M156">
        <v>2.2578499999999999</v>
      </c>
      <c r="N156">
        <v>0.19600000000000001</v>
      </c>
      <c r="O156">
        <v>0.5675</v>
      </c>
      <c r="P156">
        <v>0.49204999999999999</v>
      </c>
      <c r="Q156">
        <v>3.3398500000000002</v>
      </c>
      <c r="R156">
        <v>0.69350000000000001</v>
      </c>
      <c r="S156">
        <v>0.89300000000000002</v>
      </c>
      <c r="T156">
        <v>1.7430499999999998</v>
      </c>
      <c r="U156">
        <v>2.1010200000000001</v>
      </c>
      <c r="V156">
        <v>1.2345000000000002</v>
      </c>
      <c r="W156">
        <v>1.1635</v>
      </c>
      <c r="X156">
        <v>3.1027499999999999</v>
      </c>
      <c r="Y156">
        <v>6.8458500000000004</v>
      </c>
    </row>
    <row r="157" spans="1:25" x14ac:dyDescent="0.25">
      <c r="A157" s="2">
        <v>11</v>
      </c>
      <c r="B157">
        <v>2.74065</v>
      </c>
      <c r="C157">
        <v>2.9312</v>
      </c>
      <c r="D157">
        <v>3.18215</v>
      </c>
      <c r="E157">
        <v>3.1185999999999998</v>
      </c>
      <c r="F157">
        <v>0.19750000000000001</v>
      </c>
      <c r="G157">
        <v>0.77600000000000002</v>
      </c>
      <c r="H157">
        <v>0.26515</v>
      </c>
      <c r="I157">
        <v>0.84499999999999997</v>
      </c>
      <c r="J157">
        <v>1.7589999999999999</v>
      </c>
      <c r="K157">
        <v>2.0739999999999998</v>
      </c>
      <c r="L157">
        <v>2.3640999999999996</v>
      </c>
      <c r="M157">
        <v>2.2578499999999999</v>
      </c>
      <c r="N157">
        <v>0.19600000000000001</v>
      </c>
      <c r="O157">
        <v>0.5675</v>
      </c>
      <c r="P157">
        <v>0.49204999999999999</v>
      </c>
      <c r="Q157">
        <v>3.3398500000000002</v>
      </c>
      <c r="R157">
        <v>0.69350000000000001</v>
      </c>
      <c r="S157">
        <v>0.89300000000000002</v>
      </c>
      <c r="T157">
        <v>1.7430499999999998</v>
      </c>
      <c r="U157">
        <v>2.1010200000000001</v>
      </c>
      <c r="V157">
        <v>1.2345000000000002</v>
      </c>
      <c r="W157">
        <v>1.1635</v>
      </c>
      <c r="X157">
        <v>3.1027499999999999</v>
      </c>
      <c r="Y157">
        <v>6.8458500000000004</v>
      </c>
    </row>
    <row r="158" spans="1:25" x14ac:dyDescent="0.25">
      <c r="A158" s="2">
        <v>12</v>
      </c>
      <c r="B158">
        <v>2.74065</v>
      </c>
      <c r="C158">
        <v>2.9312</v>
      </c>
      <c r="D158">
        <v>3.18215</v>
      </c>
      <c r="E158">
        <v>3.1185999999999998</v>
      </c>
      <c r="F158">
        <v>0.19750000000000001</v>
      </c>
      <c r="G158">
        <v>0.77600000000000002</v>
      </c>
      <c r="H158">
        <v>0.26515</v>
      </c>
      <c r="I158">
        <v>0.84499999999999997</v>
      </c>
      <c r="J158">
        <v>1.7589999999999999</v>
      </c>
      <c r="K158">
        <v>2.0739999999999998</v>
      </c>
      <c r="L158">
        <v>2.3640999999999996</v>
      </c>
      <c r="M158">
        <v>2.2578499999999999</v>
      </c>
      <c r="N158">
        <v>0.19600000000000001</v>
      </c>
      <c r="O158">
        <v>0.5675</v>
      </c>
      <c r="P158">
        <v>0.49204999999999999</v>
      </c>
      <c r="Q158">
        <v>3.3398500000000002</v>
      </c>
      <c r="R158">
        <v>0.69350000000000001</v>
      </c>
      <c r="S158">
        <v>0.89300000000000002</v>
      </c>
      <c r="T158">
        <v>1.7430499999999998</v>
      </c>
      <c r="U158">
        <v>2.1010200000000001</v>
      </c>
      <c r="V158">
        <v>1.2345000000000002</v>
      </c>
      <c r="W158">
        <v>1.1635</v>
      </c>
      <c r="X158">
        <v>3.1027499999999999</v>
      </c>
      <c r="Y158">
        <v>6.8458500000000004</v>
      </c>
    </row>
    <row r="159" spans="1:25" x14ac:dyDescent="0.25">
      <c r="A159" s="2">
        <v>13</v>
      </c>
      <c r="B159">
        <v>2.74065</v>
      </c>
      <c r="C159">
        <v>2.9312</v>
      </c>
      <c r="D159">
        <v>3.18215</v>
      </c>
      <c r="E159">
        <v>3.1185999999999998</v>
      </c>
      <c r="F159">
        <v>0.19750000000000001</v>
      </c>
      <c r="G159">
        <v>0.77600000000000002</v>
      </c>
      <c r="H159">
        <v>0.26515</v>
      </c>
      <c r="I159">
        <v>0.84499999999999997</v>
      </c>
      <c r="J159">
        <v>1.7589999999999999</v>
      </c>
      <c r="K159">
        <v>2.0739999999999998</v>
      </c>
      <c r="L159">
        <v>2.3640999999999996</v>
      </c>
      <c r="M159">
        <v>2.2578499999999999</v>
      </c>
      <c r="N159">
        <v>0.19600000000000001</v>
      </c>
      <c r="O159">
        <v>0.5675</v>
      </c>
      <c r="P159">
        <v>0.49204999999999999</v>
      </c>
      <c r="Q159">
        <v>3.3398500000000002</v>
      </c>
      <c r="R159">
        <v>0.69350000000000001</v>
      </c>
      <c r="S159">
        <v>0.98299999999999998</v>
      </c>
      <c r="T159">
        <v>1.7430499999999998</v>
      </c>
      <c r="U159">
        <v>2.1010200000000001</v>
      </c>
      <c r="V159">
        <v>1.2345000000000002</v>
      </c>
      <c r="W159">
        <v>1.1635</v>
      </c>
      <c r="X159">
        <v>3.1027499999999999</v>
      </c>
      <c r="Y159">
        <v>6.8458500000000004</v>
      </c>
    </row>
    <row r="160" spans="1:25" x14ac:dyDescent="0.25">
      <c r="A160" s="2">
        <v>14</v>
      </c>
      <c r="B160">
        <v>2.74065</v>
      </c>
      <c r="C160">
        <v>2.9312</v>
      </c>
      <c r="D160">
        <v>3.18215</v>
      </c>
      <c r="E160">
        <v>3.1185999999999998</v>
      </c>
      <c r="F160">
        <v>0.19750000000000001</v>
      </c>
      <c r="G160">
        <v>0.77600000000000002</v>
      </c>
      <c r="H160">
        <v>0.26515</v>
      </c>
      <c r="I160">
        <v>0.84499999999999997</v>
      </c>
      <c r="J160">
        <v>1.7589999999999999</v>
      </c>
      <c r="K160">
        <v>2.0739999999999998</v>
      </c>
      <c r="L160">
        <v>2.3640999999999996</v>
      </c>
      <c r="M160">
        <v>2.2578499999999999</v>
      </c>
      <c r="N160">
        <v>0.19600000000000001</v>
      </c>
      <c r="O160">
        <v>0.5675</v>
      </c>
      <c r="P160">
        <v>0.49204999999999999</v>
      </c>
      <c r="Q160">
        <v>3.3398500000000002</v>
      </c>
      <c r="R160">
        <v>0.69350000000000001</v>
      </c>
      <c r="S160">
        <v>0.98299999999999998</v>
      </c>
      <c r="T160">
        <v>1.7430499999999998</v>
      </c>
      <c r="U160">
        <v>2.1010200000000001</v>
      </c>
      <c r="V160">
        <v>1.2345000000000002</v>
      </c>
      <c r="W160">
        <v>1.1635</v>
      </c>
      <c r="X160">
        <v>3.1027499999999999</v>
      </c>
      <c r="Y160">
        <v>6.8458500000000004</v>
      </c>
    </row>
    <row r="161" spans="1:25" x14ac:dyDescent="0.25">
      <c r="A161" s="2">
        <v>15</v>
      </c>
      <c r="B161">
        <v>2.74065</v>
      </c>
      <c r="C161">
        <v>2.9231500000000001</v>
      </c>
      <c r="D161">
        <v>3.18215</v>
      </c>
      <c r="E161">
        <v>3.1132499999999999</v>
      </c>
      <c r="F161">
        <v>0.19750000000000001</v>
      </c>
      <c r="G161">
        <v>0.76349999999999996</v>
      </c>
      <c r="H161">
        <v>0.26515</v>
      </c>
      <c r="I161">
        <v>0.83140000000000003</v>
      </c>
      <c r="J161">
        <v>1.7589999999999999</v>
      </c>
      <c r="K161">
        <v>2.0369999999999999</v>
      </c>
      <c r="L161">
        <v>2.3640999999999996</v>
      </c>
      <c r="M161">
        <v>2.2174</v>
      </c>
      <c r="N161">
        <v>0.19600000000000001</v>
      </c>
      <c r="O161">
        <v>0.52849999999999997</v>
      </c>
      <c r="P161">
        <v>0.49204999999999999</v>
      </c>
      <c r="Q161">
        <v>3.3923999999999999</v>
      </c>
      <c r="R161">
        <v>0.69350000000000001</v>
      </c>
      <c r="S161">
        <v>0.85799999999999998</v>
      </c>
      <c r="T161">
        <v>1.7430499999999998</v>
      </c>
      <c r="U161">
        <v>5.51</v>
      </c>
      <c r="V161">
        <v>1.2345000000000002</v>
      </c>
      <c r="W161">
        <v>1.1214999999999999</v>
      </c>
      <c r="X161">
        <v>3.1027499999999999</v>
      </c>
      <c r="Y161">
        <v>7.2034500000000001</v>
      </c>
    </row>
    <row r="162" spans="1:25" x14ac:dyDescent="0.25">
      <c r="A162" s="2">
        <v>16</v>
      </c>
      <c r="B162">
        <v>2.74065</v>
      </c>
      <c r="C162">
        <v>2.9168500000000002</v>
      </c>
      <c r="D162">
        <v>3.18215</v>
      </c>
      <c r="E162">
        <v>3.1201500000000002</v>
      </c>
      <c r="F162">
        <v>0.19750000000000001</v>
      </c>
      <c r="G162">
        <v>0.76100000000000001</v>
      </c>
      <c r="H162">
        <v>0.26515</v>
      </c>
      <c r="I162">
        <v>0.82830000000000004</v>
      </c>
      <c r="J162">
        <v>1.7589999999999999</v>
      </c>
      <c r="K162">
        <v>2.0590000000000002</v>
      </c>
      <c r="L162">
        <v>2.3640999999999996</v>
      </c>
      <c r="M162">
        <v>2.2414000000000001</v>
      </c>
      <c r="N162">
        <v>0.19600000000000001</v>
      </c>
      <c r="O162">
        <v>0.53049999999999997</v>
      </c>
      <c r="P162">
        <v>0.49204999999999999</v>
      </c>
      <c r="Q162">
        <v>3.3843000000000001</v>
      </c>
      <c r="R162">
        <v>0.69350000000000001</v>
      </c>
      <c r="S162">
        <v>0.84750000000000003</v>
      </c>
      <c r="T162">
        <v>1.7430499999999998</v>
      </c>
      <c r="U162">
        <v>5.4036</v>
      </c>
      <c r="V162">
        <v>1.2345000000000002</v>
      </c>
      <c r="W162">
        <v>1.109</v>
      </c>
      <c r="X162">
        <v>3.1027499999999999</v>
      </c>
      <c r="Y162">
        <v>7.0708500000000001</v>
      </c>
    </row>
    <row r="163" spans="1:25" x14ac:dyDescent="0.25">
      <c r="A163" s="2">
        <v>17</v>
      </c>
      <c r="B163">
        <v>2.74065</v>
      </c>
      <c r="C163">
        <v>2.8874499999999999</v>
      </c>
      <c r="D163">
        <v>3.18215</v>
      </c>
      <c r="E163">
        <v>3.1013500000000001</v>
      </c>
      <c r="F163">
        <v>0.19750000000000001</v>
      </c>
      <c r="G163">
        <v>0.72699999999999998</v>
      </c>
      <c r="H163">
        <v>0.26515</v>
      </c>
      <c r="I163">
        <v>0.79135</v>
      </c>
      <c r="J163">
        <v>1.7589999999999999</v>
      </c>
      <c r="K163">
        <v>2.0314999999999999</v>
      </c>
      <c r="L163">
        <v>2.3640999999999996</v>
      </c>
      <c r="M163">
        <v>2.2113</v>
      </c>
      <c r="N163">
        <v>0.19600000000000001</v>
      </c>
      <c r="O163">
        <v>0.46550000000000002</v>
      </c>
      <c r="P163">
        <v>0.49204999999999999</v>
      </c>
      <c r="Q163">
        <v>2.9772500000000002</v>
      </c>
      <c r="R163">
        <v>0.69350000000000001</v>
      </c>
      <c r="S163">
        <v>0.82850000000000001</v>
      </c>
      <c r="T163">
        <v>1.7430499999999998</v>
      </c>
      <c r="U163">
        <v>5.2956000000000003</v>
      </c>
      <c r="V163">
        <v>1.2345000000000002</v>
      </c>
      <c r="W163">
        <v>1.0880000000000001</v>
      </c>
      <c r="X163">
        <v>3.1027499999999999</v>
      </c>
      <c r="Y163">
        <v>6.9545500000000002</v>
      </c>
    </row>
    <row r="164" spans="1:25" x14ac:dyDescent="0.25">
      <c r="A164" s="2">
        <v>18</v>
      </c>
      <c r="B164">
        <v>2.74065</v>
      </c>
      <c r="C164">
        <v>2.9169</v>
      </c>
      <c r="D164">
        <v>3.18215</v>
      </c>
      <c r="E164">
        <v>3.1276000000000002</v>
      </c>
      <c r="F164">
        <v>0.19750000000000001</v>
      </c>
      <c r="G164">
        <v>0.78449999999999998</v>
      </c>
      <c r="H164">
        <v>0.26515</v>
      </c>
      <c r="I164">
        <v>0.85409999999999997</v>
      </c>
      <c r="J164">
        <v>1.7589999999999999</v>
      </c>
      <c r="K164">
        <v>2.0425</v>
      </c>
      <c r="L164">
        <v>2.3640999999999996</v>
      </c>
      <c r="M164">
        <v>2.2238000000000002</v>
      </c>
      <c r="N164">
        <v>0.19600000000000001</v>
      </c>
      <c r="O164">
        <v>0.52900000000000003</v>
      </c>
      <c r="P164">
        <v>0.49204999999999999</v>
      </c>
      <c r="Q164">
        <v>3.2797000000000001</v>
      </c>
      <c r="R164">
        <v>0.69350000000000001</v>
      </c>
      <c r="S164">
        <v>0.85050000000000003</v>
      </c>
      <c r="T164">
        <v>1.7430499999999998</v>
      </c>
      <c r="U164">
        <v>5.2695499999999997</v>
      </c>
      <c r="V164">
        <v>1.2345000000000002</v>
      </c>
      <c r="W164">
        <v>1.1054999999999999</v>
      </c>
      <c r="X164">
        <v>3.1027499999999999</v>
      </c>
      <c r="Y164">
        <v>6.8513500000000001</v>
      </c>
    </row>
    <row r="165" spans="1:25" x14ac:dyDescent="0.25">
      <c r="A165" s="2">
        <v>19</v>
      </c>
      <c r="B165">
        <v>2.74065</v>
      </c>
      <c r="C165">
        <v>2.9169</v>
      </c>
      <c r="D165">
        <v>3.18215</v>
      </c>
      <c r="E165">
        <v>3.1276000000000002</v>
      </c>
      <c r="F165">
        <v>0.19750000000000001</v>
      </c>
      <c r="G165">
        <v>0.78449999999999998</v>
      </c>
      <c r="H165">
        <v>0.26515</v>
      </c>
      <c r="I165">
        <v>0.85409999999999997</v>
      </c>
      <c r="J165">
        <v>1.7589999999999999</v>
      </c>
      <c r="K165">
        <v>2.0425</v>
      </c>
      <c r="L165">
        <v>2.3640999999999996</v>
      </c>
      <c r="M165">
        <v>2.2238000000000002</v>
      </c>
      <c r="N165">
        <v>0.19600000000000001</v>
      </c>
      <c r="O165">
        <v>0.52900000000000003</v>
      </c>
      <c r="P165">
        <v>0.49204999999999999</v>
      </c>
      <c r="Q165">
        <v>3.2797000000000001</v>
      </c>
      <c r="R165">
        <v>0.69350000000000001</v>
      </c>
      <c r="S165">
        <v>0.85050000000000003</v>
      </c>
      <c r="T165">
        <v>1.7430499999999998</v>
      </c>
      <c r="U165">
        <v>5.2695499999999997</v>
      </c>
      <c r="V165">
        <v>1.2345000000000002</v>
      </c>
      <c r="W165">
        <v>1.1054999999999999</v>
      </c>
      <c r="X165">
        <v>3.1027499999999999</v>
      </c>
      <c r="Y165">
        <v>6.8513500000000001</v>
      </c>
    </row>
    <row r="166" spans="1:25" x14ac:dyDescent="0.25">
      <c r="A166" s="2">
        <v>20</v>
      </c>
      <c r="B166">
        <v>2.74065</v>
      </c>
      <c r="C166">
        <v>2.9093499999999999</v>
      </c>
      <c r="D166">
        <v>3.18215</v>
      </c>
      <c r="E166">
        <v>3.27745</v>
      </c>
      <c r="F166">
        <v>0.19750000000000001</v>
      </c>
      <c r="G166">
        <v>0.76549999999999996</v>
      </c>
      <c r="H166">
        <v>0.26515</v>
      </c>
      <c r="I166">
        <v>0.83330000000000004</v>
      </c>
      <c r="J166">
        <v>1.7589999999999999</v>
      </c>
      <c r="K166">
        <v>2.0785</v>
      </c>
      <c r="L166">
        <v>2.3640999999999996</v>
      </c>
      <c r="M166">
        <v>2.2627000000000002</v>
      </c>
      <c r="N166">
        <v>0.19600000000000001</v>
      </c>
      <c r="O166">
        <v>0.54800000000000004</v>
      </c>
      <c r="P166">
        <v>0.49204999999999999</v>
      </c>
      <c r="Q166">
        <v>3.4064000000000001</v>
      </c>
      <c r="R166">
        <v>0.69350000000000001</v>
      </c>
      <c r="S166">
        <v>0.85850000000000004</v>
      </c>
      <c r="T166">
        <v>1.7430499999999998</v>
      </c>
      <c r="U166">
        <v>5.3382500000000004</v>
      </c>
      <c r="V166">
        <v>1.2345000000000002</v>
      </c>
      <c r="W166">
        <v>1.1220000000000001</v>
      </c>
      <c r="X166">
        <v>3.1027499999999999</v>
      </c>
      <c r="Y166">
        <v>6.9779999999999998</v>
      </c>
    </row>
    <row r="167" spans="1:25" s="2" customFormat="1" x14ac:dyDescent="0.25">
      <c r="A167" s="2" t="s">
        <v>145</v>
      </c>
      <c r="B167" s="2">
        <f>SUM(B147:B166)</f>
        <v>54.813000000000009</v>
      </c>
      <c r="C167" s="2">
        <f>SUM(C147:C166)</f>
        <v>58.355299999999986</v>
      </c>
      <c r="D167" s="2">
        <f t="shared" ref="D167:W167" si="6">SUM(D147:D166)</f>
        <v>63.643000000000001</v>
      </c>
      <c r="E167" s="2">
        <f t="shared" si="6"/>
        <v>62.545550000000006</v>
      </c>
      <c r="F167" s="2">
        <f t="shared" si="6"/>
        <v>3.9499999999999984</v>
      </c>
      <c r="G167" s="2">
        <f t="shared" si="6"/>
        <v>15.243999999999998</v>
      </c>
      <c r="H167" s="2">
        <f t="shared" si="6"/>
        <v>5.3030000000000026</v>
      </c>
      <c r="I167" s="2">
        <f t="shared" si="6"/>
        <v>16.595500000000005</v>
      </c>
      <c r="J167" s="2">
        <f t="shared" si="6"/>
        <v>35.18</v>
      </c>
      <c r="K167" s="2">
        <f t="shared" si="6"/>
        <v>41.120999999999981</v>
      </c>
      <c r="L167" s="2">
        <f t="shared" si="6"/>
        <v>47.282000000000004</v>
      </c>
      <c r="M167" s="2">
        <f t="shared" si="6"/>
        <v>44.765900000000002</v>
      </c>
      <c r="N167" s="2">
        <f t="shared" si="6"/>
        <v>3.9200000000000013</v>
      </c>
      <c r="O167" s="2">
        <f t="shared" si="6"/>
        <v>10.495000000000001</v>
      </c>
      <c r="P167" s="2">
        <f t="shared" si="6"/>
        <v>9.8410000000000011</v>
      </c>
      <c r="Q167" s="2">
        <f t="shared" si="6"/>
        <v>66.825449999999989</v>
      </c>
      <c r="R167" s="2">
        <f t="shared" si="6"/>
        <v>13.870000000000003</v>
      </c>
      <c r="S167" s="2">
        <f t="shared" si="6"/>
        <v>17.063500000000001</v>
      </c>
      <c r="T167" s="2">
        <f t="shared" si="6"/>
        <v>34.860999999999997</v>
      </c>
      <c r="U167" s="2">
        <f t="shared" si="6"/>
        <v>91.802199999999985</v>
      </c>
      <c r="V167" s="2">
        <f t="shared" si="6"/>
        <v>24.690000000000008</v>
      </c>
      <c r="W167" s="2">
        <f t="shared" si="6"/>
        <v>22.096249999999998</v>
      </c>
      <c r="X167" s="2">
        <f>SUM(X147:X166)</f>
        <v>62.055</v>
      </c>
      <c r="Y167" s="2">
        <f>SUM(Y147:Y166)</f>
        <v>140.80755000000002</v>
      </c>
    </row>
    <row r="168" spans="1:25" x14ac:dyDescent="0.25">
      <c r="A168" s="2"/>
    </row>
    <row r="169" spans="1:25" ht="15.75" x14ac:dyDescent="0.25">
      <c r="A169" s="2" t="s">
        <v>87</v>
      </c>
      <c r="B169" s="1" t="s">
        <v>73</v>
      </c>
      <c r="C169" s="1"/>
      <c r="D169" s="1" t="s">
        <v>76</v>
      </c>
      <c r="E169" s="1"/>
      <c r="F169" s="1" t="s">
        <v>120</v>
      </c>
      <c r="G169" s="1"/>
      <c r="H169" s="1"/>
      <c r="J169" s="1" t="s">
        <v>121</v>
      </c>
      <c r="L169" s="1"/>
      <c r="M169" s="1"/>
      <c r="N169" s="1" t="s">
        <v>122</v>
      </c>
      <c r="R169" s="1" t="s">
        <v>123</v>
      </c>
      <c r="V169" s="1" t="s">
        <v>124</v>
      </c>
    </row>
    <row r="170" spans="1:25" ht="15.75" x14ac:dyDescent="0.25">
      <c r="A170" s="2" t="s">
        <v>79</v>
      </c>
      <c r="B170" s="1" t="s">
        <v>74</v>
      </c>
      <c r="C170" s="1" t="s">
        <v>75</v>
      </c>
      <c r="D170" s="1" t="s">
        <v>77</v>
      </c>
      <c r="E170" s="1" t="s">
        <v>78</v>
      </c>
      <c r="F170" s="1" t="s">
        <v>127</v>
      </c>
      <c r="G170" s="1" t="s">
        <v>128</v>
      </c>
      <c r="H170" s="1" t="s">
        <v>125</v>
      </c>
      <c r="I170" s="1" t="s">
        <v>129</v>
      </c>
      <c r="J170" s="1" t="s">
        <v>130</v>
      </c>
      <c r="K170" s="1" t="s">
        <v>131</v>
      </c>
      <c r="L170" s="1" t="s">
        <v>126</v>
      </c>
      <c r="M170" s="1" t="s">
        <v>132</v>
      </c>
      <c r="N170" s="1" t="s">
        <v>133</v>
      </c>
      <c r="O170" s="1" t="s">
        <v>134</v>
      </c>
      <c r="P170" s="1" t="s">
        <v>135</v>
      </c>
      <c r="Q170" s="1" t="s">
        <v>136</v>
      </c>
      <c r="R170" s="1" t="s">
        <v>137</v>
      </c>
      <c r="S170" s="1" t="s">
        <v>138</v>
      </c>
      <c r="T170" s="1" t="s">
        <v>139</v>
      </c>
      <c r="U170" s="1" t="s">
        <v>140</v>
      </c>
      <c r="V170" s="1" t="s">
        <v>141</v>
      </c>
      <c r="W170" s="1" t="s">
        <v>142</v>
      </c>
      <c r="X170" s="1" t="s">
        <v>143</v>
      </c>
      <c r="Y170" s="1" t="s">
        <v>144</v>
      </c>
    </row>
    <row r="171" spans="1:25" x14ac:dyDescent="0.25">
      <c r="A171" s="2">
        <v>1</v>
      </c>
      <c r="B171">
        <v>3.09415</v>
      </c>
      <c r="C171">
        <v>2.9045000000000001</v>
      </c>
      <c r="D171">
        <v>3.1560999999999999</v>
      </c>
      <c r="E171">
        <v>3.1655000000000002</v>
      </c>
      <c r="F171">
        <v>0.38849999999999996</v>
      </c>
      <c r="G171">
        <v>0.317</v>
      </c>
      <c r="H171">
        <v>0.38469999999999999</v>
      </c>
      <c r="I171">
        <v>0.19889999999999999</v>
      </c>
      <c r="J171">
        <v>1.7454999999999998</v>
      </c>
      <c r="K171">
        <v>1.67</v>
      </c>
      <c r="L171">
        <v>1.7294499999999999</v>
      </c>
      <c r="M171">
        <v>1.0456000000000001</v>
      </c>
      <c r="N171">
        <v>0.19950000000000001</v>
      </c>
      <c r="O171">
        <v>0.28000000000000003</v>
      </c>
      <c r="P171">
        <v>0.73750000000000004</v>
      </c>
      <c r="Q171">
        <v>1.0617099999999999</v>
      </c>
      <c r="R171">
        <v>0.61950000000000005</v>
      </c>
      <c r="S171">
        <v>0.70499999999999996</v>
      </c>
      <c r="T171">
        <v>2.2914000000000003</v>
      </c>
      <c r="U171">
        <v>2.9342000000000001</v>
      </c>
      <c r="V171">
        <v>0.97200000000000009</v>
      </c>
      <c r="W171">
        <v>1.0044999999999999</v>
      </c>
      <c r="X171">
        <v>3.5947499999999999</v>
      </c>
      <c r="Y171">
        <v>4.4359999999999999</v>
      </c>
    </row>
    <row r="172" spans="1:25" x14ac:dyDescent="0.25">
      <c r="A172" s="2">
        <v>2</v>
      </c>
      <c r="B172">
        <v>3.09415</v>
      </c>
      <c r="C172">
        <v>2.9014500000000001</v>
      </c>
      <c r="D172">
        <v>3.1560999999999999</v>
      </c>
      <c r="E172">
        <v>3.1643500000000002</v>
      </c>
      <c r="F172">
        <v>0.38849999999999996</v>
      </c>
      <c r="G172">
        <v>0.30649999999999999</v>
      </c>
      <c r="H172">
        <v>0.38469999999999999</v>
      </c>
      <c r="I172">
        <v>0.19769999999999999</v>
      </c>
      <c r="J172">
        <v>1.7454999999999998</v>
      </c>
      <c r="K172">
        <v>1.6539999999999999</v>
      </c>
      <c r="L172">
        <v>1.7294499999999999</v>
      </c>
      <c r="M172">
        <v>1.0663</v>
      </c>
      <c r="N172">
        <v>0.19950000000000001</v>
      </c>
      <c r="O172">
        <v>0.27100000000000002</v>
      </c>
      <c r="P172">
        <v>0.73750000000000004</v>
      </c>
      <c r="Q172">
        <v>1.1171500000000001</v>
      </c>
      <c r="R172">
        <v>0.61950000000000005</v>
      </c>
      <c r="S172">
        <v>0.70299999999999996</v>
      </c>
      <c r="T172">
        <v>2.2914000000000003</v>
      </c>
      <c r="U172">
        <v>2.8959000000000001</v>
      </c>
      <c r="V172">
        <v>0.97200000000000009</v>
      </c>
      <c r="W172">
        <v>1.0525</v>
      </c>
      <c r="X172">
        <v>3.5947499999999999</v>
      </c>
      <c r="Y172">
        <v>4.3354499999999998</v>
      </c>
    </row>
    <row r="173" spans="1:25" x14ac:dyDescent="0.25">
      <c r="A173" s="2">
        <v>3</v>
      </c>
      <c r="B173">
        <v>3.09415</v>
      </c>
      <c r="C173">
        <v>2.9</v>
      </c>
      <c r="D173">
        <v>3.1560999999999999</v>
      </c>
      <c r="E173">
        <v>3.1797</v>
      </c>
      <c r="F173">
        <v>0.38849999999999996</v>
      </c>
      <c r="G173">
        <v>0.29499999999999998</v>
      </c>
      <c r="H173">
        <v>0.38469999999999999</v>
      </c>
      <c r="I173">
        <v>0.19034999999999999</v>
      </c>
      <c r="J173">
        <v>1.7454999999999998</v>
      </c>
      <c r="K173">
        <v>1.6134999999999999</v>
      </c>
      <c r="L173">
        <v>1.7294499999999999</v>
      </c>
      <c r="M173">
        <v>1.0403</v>
      </c>
      <c r="N173">
        <v>0.19950000000000001</v>
      </c>
      <c r="O173">
        <v>0.25600000000000001</v>
      </c>
      <c r="P173">
        <v>0.73750000000000004</v>
      </c>
      <c r="Q173">
        <v>1.1325499999999999</v>
      </c>
      <c r="R173">
        <v>0.61950000000000005</v>
      </c>
      <c r="S173">
        <v>0.65400000000000003</v>
      </c>
      <c r="T173">
        <v>2.2914000000000003</v>
      </c>
      <c r="U173">
        <v>2.8940000000000001</v>
      </c>
      <c r="V173">
        <v>0.97200000000000009</v>
      </c>
      <c r="W173">
        <v>0.98350000000000004</v>
      </c>
      <c r="X173">
        <v>3.5947499999999999</v>
      </c>
      <c r="Y173">
        <v>4.3535500000000003</v>
      </c>
    </row>
    <row r="174" spans="1:25" x14ac:dyDescent="0.25">
      <c r="A174" s="2">
        <v>4</v>
      </c>
      <c r="B174">
        <v>3.09415</v>
      </c>
      <c r="C174">
        <v>2.8872499999999999</v>
      </c>
      <c r="D174">
        <v>3.1560999999999999</v>
      </c>
      <c r="E174">
        <v>3.1572499999999999</v>
      </c>
      <c r="F174">
        <v>0.38849999999999996</v>
      </c>
      <c r="G174">
        <v>0.29049999999999998</v>
      </c>
      <c r="H174">
        <v>0.38469999999999999</v>
      </c>
      <c r="I174">
        <v>0.18729999999999999</v>
      </c>
      <c r="J174">
        <v>1.7454999999999998</v>
      </c>
      <c r="K174">
        <v>1.5980000000000001</v>
      </c>
      <c r="L174">
        <v>1.7294499999999999</v>
      </c>
      <c r="M174">
        <v>1.0302500000000001</v>
      </c>
      <c r="N174">
        <v>0.19950000000000001</v>
      </c>
      <c r="O174">
        <v>0.23549999999999999</v>
      </c>
      <c r="P174">
        <v>0.73750000000000004</v>
      </c>
      <c r="Q174">
        <v>1.0543499999999999</v>
      </c>
      <c r="R174">
        <v>0.61950000000000005</v>
      </c>
      <c r="S174">
        <v>0.63500000000000001</v>
      </c>
      <c r="T174">
        <v>2.2914000000000003</v>
      </c>
      <c r="U174">
        <v>2.8453499999999998</v>
      </c>
      <c r="V174">
        <v>0.97200000000000009</v>
      </c>
      <c r="W174">
        <v>0.95850000000000002</v>
      </c>
      <c r="X174">
        <v>3.5947499999999999</v>
      </c>
      <c r="Y174">
        <v>4.2944000000000004</v>
      </c>
    </row>
    <row r="175" spans="1:25" x14ac:dyDescent="0.25">
      <c r="A175" s="2">
        <v>5</v>
      </c>
      <c r="B175">
        <v>3.09415</v>
      </c>
      <c r="C175">
        <v>2.9078499999999998</v>
      </c>
      <c r="D175">
        <v>3.1560999999999999</v>
      </c>
      <c r="E175">
        <v>3.1593</v>
      </c>
      <c r="F175">
        <v>0.38849999999999996</v>
      </c>
      <c r="G175">
        <v>0.3125</v>
      </c>
      <c r="H175">
        <v>0.38469999999999999</v>
      </c>
      <c r="I175">
        <v>0.2014</v>
      </c>
      <c r="J175">
        <v>1.7454999999999998</v>
      </c>
      <c r="K175">
        <v>1.5920000000000001</v>
      </c>
      <c r="L175">
        <v>1.7294499999999999</v>
      </c>
      <c r="M175">
        <v>1.0266500000000001</v>
      </c>
      <c r="N175">
        <v>0.19950000000000001</v>
      </c>
      <c r="O175">
        <v>0.28149999999999997</v>
      </c>
      <c r="P175">
        <v>0.73750000000000004</v>
      </c>
      <c r="Q175">
        <v>1.1365499999999999</v>
      </c>
      <c r="R175">
        <v>0.61950000000000005</v>
      </c>
      <c r="S175">
        <v>0.73050000000000004</v>
      </c>
      <c r="T175">
        <v>2.2914000000000003</v>
      </c>
      <c r="U175">
        <v>2.9510999999999998</v>
      </c>
      <c r="V175">
        <v>0.97200000000000009</v>
      </c>
      <c r="W175">
        <v>1.0874999999999999</v>
      </c>
      <c r="X175">
        <v>3.5947499999999999</v>
      </c>
      <c r="Y175">
        <v>4.3940999999999999</v>
      </c>
    </row>
    <row r="176" spans="1:25" x14ac:dyDescent="0.25">
      <c r="A176" s="2">
        <v>6</v>
      </c>
      <c r="B176">
        <v>3.09415</v>
      </c>
      <c r="C176">
        <v>2.8851</v>
      </c>
      <c r="D176">
        <v>3.1560999999999999</v>
      </c>
      <c r="E176">
        <v>3.1698499999999998</v>
      </c>
      <c r="F176">
        <v>0.38849999999999996</v>
      </c>
      <c r="G176">
        <v>0.28999999999999998</v>
      </c>
      <c r="H176">
        <v>0.38469999999999999</v>
      </c>
      <c r="I176">
        <v>0.18715000000000001</v>
      </c>
      <c r="J176">
        <v>1.7454999999999998</v>
      </c>
      <c r="K176">
        <v>1.623</v>
      </c>
      <c r="L176">
        <v>1.7294499999999999</v>
      </c>
      <c r="M176">
        <v>1.0465500000000001</v>
      </c>
      <c r="N176">
        <v>0.19950000000000001</v>
      </c>
      <c r="O176">
        <v>0.23400000000000001</v>
      </c>
      <c r="P176">
        <v>0.73750000000000004</v>
      </c>
      <c r="Q176">
        <v>1.03355</v>
      </c>
      <c r="R176">
        <v>0.61950000000000005</v>
      </c>
      <c r="S176">
        <v>0.63849999999999996</v>
      </c>
      <c r="T176">
        <v>2.2914000000000003</v>
      </c>
      <c r="U176">
        <v>2.8209499999999998</v>
      </c>
      <c r="V176">
        <v>0.97200000000000009</v>
      </c>
      <c r="W176">
        <v>0.97350000000000003</v>
      </c>
      <c r="X176">
        <v>3.5947499999999999</v>
      </c>
      <c r="Y176">
        <v>4.2997500000000004</v>
      </c>
    </row>
    <row r="177" spans="1:25" x14ac:dyDescent="0.25">
      <c r="A177" s="2">
        <v>7</v>
      </c>
      <c r="B177">
        <v>3.09415</v>
      </c>
      <c r="C177">
        <v>2.89845</v>
      </c>
      <c r="D177">
        <v>3.1560999999999999</v>
      </c>
      <c r="E177">
        <v>3.1701000000000001</v>
      </c>
      <c r="F177">
        <v>0.38849999999999996</v>
      </c>
      <c r="G177">
        <v>0.3125</v>
      </c>
      <c r="H177">
        <v>0.38469999999999999</v>
      </c>
      <c r="I177">
        <v>0.20141999999999999</v>
      </c>
      <c r="J177">
        <v>1.7454999999999998</v>
      </c>
      <c r="K177">
        <v>1.6795</v>
      </c>
      <c r="L177">
        <v>1.7294499999999999</v>
      </c>
      <c r="M177">
        <v>1.083</v>
      </c>
      <c r="N177">
        <v>0.19950000000000001</v>
      </c>
      <c r="O177">
        <v>0.27250000000000002</v>
      </c>
      <c r="P177">
        <v>0.73750000000000004</v>
      </c>
      <c r="Q177">
        <v>1.0904499999999999</v>
      </c>
      <c r="R177">
        <v>0.61950000000000005</v>
      </c>
      <c r="S177">
        <v>0.72550000000000003</v>
      </c>
      <c r="T177">
        <v>2.2914000000000003</v>
      </c>
      <c r="U177">
        <v>2.9010500000000001</v>
      </c>
      <c r="V177">
        <v>0.97200000000000009</v>
      </c>
      <c r="W177">
        <v>1.091</v>
      </c>
      <c r="X177">
        <v>3.5947499999999999</v>
      </c>
      <c r="Y177">
        <v>4.3629499999999997</v>
      </c>
    </row>
    <row r="178" spans="1:25" x14ac:dyDescent="0.25">
      <c r="A178" s="2">
        <v>8</v>
      </c>
      <c r="B178">
        <v>3.09415</v>
      </c>
      <c r="C178">
        <v>2.8996499999999998</v>
      </c>
      <c r="D178">
        <v>3.1560999999999999</v>
      </c>
      <c r="E178">
        <v>3.1682000000000001</v>
      </c>
      <c r="F178">
        <v>0.38849999999999996</v>
      </c>
      <c r="G178">
        <v>0.3095</v>
      </c>
      <c r="H178">
        <v>0.38469999999999999</v>
      </c>
      <c r="I178">
        <v>0.19964999999999999</v>
      </c>
      <c r="J178">
        <v>1.7454999999999998</v>
      </c>
      <c r="K178">
        <v>10.621499999999999</v>
      </c>
      <c r="L178">
        <v>1.7294499999999999</v>
      </c>
      <c r="M178">
        <v>1.0455000000000001</v>
      </c>
      <c r="N178">
        <v>0.19950000000000001</v>
      </c>
      <c r="O178">
        <v>0.28499999999999998</v>
      </c>
      <c r="P178">
        <v>0.73750000000000004</v>
      </c>
      <c r="Q178">
        <v>1.10585</v>
      </c>
      <c r="R178">
        <v>0.61950000000000005</v>
      </c>
      <c r="S178">
        <v>0.75600000000000001</v>
      </c>
      <c r="T178">
        <v>2.2914000000000003</v>
      </c>
      <c r="U178">
        <v>2.9343499999999998</v>
      </c>
      <c r="V178">
        <v>0.97200000000000009</v>
      </c>
      <c r="W178">
        <v>1.1359999999999999</v>
      </c>
      <c r="X178">
        <v>3.5947499999999999</v>
      </c>
      <c r="Y178">
        <v>4.4113499999999997</v>
      </c>
    </row>
    <row r="179" spans="1:25" x14ac:dyDescent="0.25">
      <c r="A179" s="2">
        <v>9</v>
      </c>
      <c r="B179">
        <v>3.09415</v>
      </c>
      <c r="C179">
        <v>3.1029499999999999</v>
      </c>
      <c r="D179">
        <v>3.1560999999999999</v>
      </c>
      <c r="E179">
        <v>3.1779500000000001</v>
      </c>
      <c r="F179">
        <v>0.38849999999999996</v>
      </c>
      <c r="G179">
        <v>0.30399999999999999</v>
      </c>
      <c r="H179">
        <v>0.38469999999999999</v>
      </c>
      <c r="I179">
        <v>0.19620000000000001</v>
      </c>
      <c r="J179">
        <v>1.7454999999999998</v>
      </c>
      <c r="K179">
        <v>1.669</v>
      </c>
      <c r="L179">
        <v>1.7294499999999999</v>
      </c>
      <c r="M179">
        <v>1.0761499999999999</v>
      </c>
      <c r="N179">
        <v>0.19950000000000001</v>
      </c>
      <c r="O179">
        <v>0.311</v>
      </c>
      <c r="P179">
        <v>0.73750000000000004</v>
      </c>
      <c r="Q179">
        <v>1.1737500000000001</v>
      </c>
      <c r="R179">
        <v>0.61950000000000005</v>
      </c>
      <c r="S179">
        <v>0.78249999999999997</v>
      </c>
      <c r="T179">
        <v>2.2914000000000003</v>
      </c>
      <c r="U179">
        <v>2.9533999999999998</v>
      </c>
      <c r="V179">
        <v>0.97200000000000009</v>
      </c>
      <c r="W179">
        <v>1.1725000000000001</v>
      </c>
      <c r="X179">
        <v>3.5947499999999999</v>
      </c>
      <c r="Y179">
        <v>4.4250999999999996</v>
      </c>
    </row>
    <row r="180" spans="1:25" x14ac:dyDescent="0.25">
      <c r="A180" s="2">
        <v>10</v>
      </c>
      <c r="B180">
        <v>3.09415</v>
      </c>
      <c r="C180">
        <v>2.90225</v>
      </c>
      <c r="D180">
        <v>3.1560999999999999</v>
      </c>
      <c r="E180">
        <v>3.16425</v>
      </c>
      <c r="F180">
        <v>0.38849999999999996</v>
      </c>
      <c r="G180">
        <v>0.30599999999999999</v>
      </c>
      <c r="H180">
        <v>0.38469999999999999</v>
      </c>
      <c r="I180">
        <v>0.19739999999999999</v>
      </c>
      <c r="J180">
        <v>1.7454999999999998</v>
      </c>
      <c r="K180">
        <v>1.6575</v>
      </c>
      <c r="L180">
        <v>1.7294499999999999</v>
      </c>
      <c r="M180">
        <v>1.0686500000000001</v>
      </c>
      <c r="N180">
        <v>0.19950000000000001</v>
      </c>
      <c r="O180">
        <v>0.309</v>
      </c>
      <c r="P180">
        <v>0.73750000000000004</v>
      </c>
      <c r="Q180">
        <v>1.7559</v>
      </c>
      <c r="R180">
        <v>0.61950000000000005</v>
      </c>
      <c r="S180">
        <v>0.6855</v>
      </c>
      <c r="T180">
        <v>2.2914000000000003</v>
      </c>
      <c r="U180">
        <v>3.8944999999999999</v>
      </c>
      <c r="V180">
        <v>0.97200000000000009</v>
      </c>
      <c r="W180">
        <v>1.004</v>
      </c>
      <c r="X180">
        <v>3.5947499999999999</v>
      </c>
      <c r="Y180">
        <v>2.7047500000000002</v>
      </c>
    </row>
    <row r="181" spans="1:25" x14ac:dyDescent="0.25">
      <c r="A181" s="2">
        <v>11</v>
      </c>
      <c r="B181">
        <v>3.09415</v>
      </c>
      <c r="C181">
        <v>2.8921999999999999</v>
      </c>
      <c r="D181">
        <v>3.1560999999999999</v>
      </c>
      <c r="E181">
        <v>3.1489500000000001</v>
      </c>
      <c r="F181">
        <v>0.38849999999999996</v>
      </c>
      <c r="G181">
        <v>0.29649999999999999</v>
      </c>
      <c r="H181">
        <v>0.38469999999999999</v>
      </c>
      <c r="I181">
        <v>0.19125</v>
      </c>
      <c r="J181">
        <v>1.7454999999999998</v>
      </c>
      <c r="K181">
        <v>1.6145</v>
      </c>
      <c r="L181">
        <v>1.7294499999999999</v>
      </c>
      <c r="M181">
        <v>1.0408500000000001</v>
      </c>
      <c r="N181">
        <v>0.19950000000000001</v>
      </c>
      <c r="O181">
        <v>0.2495</v>
      </c>
      <c r="P181">
        <v>0.73750000000000004</v>
      </c>
      <c r="Q181">
        <v>1.0786</v>
      </c>
      <c r="R181">
        <v>0.61950000000000005</v>
      </c>
      <c r="S181">
        <v>0.67349999999999999</v>
      </c>
      <c r="T181">
        <v>2.2914000000000003</v>
      </c>
      <c r="U181">
        <v>2.9108000000000001</v>
      </c>
      <c r="V181">
        <v>0.97200000000000009</v>
      </c>
      <c r="W181">
        <v>1.0249999999999999</v>
      </c>
      <c r="X181">
        <v>3.5947499999999999</v>
      </c>
      <c r="Y181">
        <v>4.4298500000000001</v>
      </c>
    </row>
    <row r="182" spans="1:25" x14ac:dyDescent="0.25">
      <c r="A182" s="2">
        <v>12</v>
      </c>
      <c r="B182">
        <v>3.09415</v>
      </c>
      <c r="C182">
        <v>2.8955500000000001</v>
      </c>
      <c r="D182">
        <v>3.1560999999999999</v>
      </c>
      <c r="E182">
        <v>3.1755499999999999</v>
      </c>
      <c r="F182">
        <v>0.38849999999999996</v>
      </c>
      <c r="G182">
        <v>0.30599999999999999</v>
      </c>
      <c r="H182">
        <v>0.38469999999999999</v>
      </c>
      <c r="I182">
        <v>0.1973</v>
      </c>
      <c r="J182">
        <v>1.7454999999999998</v>
      </c>
      <c r="K182">
        <v>1.641</v>
      </c>
      <c r="L182">
        <v>1.7294499999999999</v>
      </c>
      <c r="M182">
        <v>1.0581</v>
      </c>
      <c r="N182">
        <v>0.19950000000000001</v>
      </c>
      <c r="O182">
        <v>0.26750000000000002</v>
      </c>
      <c r="P182">
        <v>0.73750000000000004</v>
      </c>
      <c r="Q182">
        <v>1.0688500000000001</v>
      </c>
      <c r="R182">
        <v>0.61950000000000005</v>
      </c>
      <c r="S182">
        <v>0.71050000000000002</v>
      </c>
      <c r="T182">
        <v>2.2914000000000003</v>
      </c>
      <c r="U182">
        <v>2.8390499999999999</v>
      </c>
      <c r="V182">
        <v>0.97200000000000009</v>
      </c>
      <c r="W182">
        <v>1.0920000000000001</v>
      </c>
      <c r="X182">
        <v>3.5947499999999999</v>
      </c>
      <c r="Y182">
        <v>4.3647999999999998</v>
      </c>
    </row>
    <row r="183" spans="1:25" x14ac:dyDescent="0.25">
      <c r="A183" s="2">
        <v>13</v>
      </c>
      <c r="B183">
        <v>3.09415</v>
      </c>
      <c r="C183">
        <v>2.9008500000000002</v>
      </c>
      <c r="D183">
        <v>3.1560999999999999</v>
      </c>
      <c r="E183">
        <v>3.1574</v>
      </c>
      <c r="F183">
        <v>0.38849999999999996</v>
      </c>
      <c r="G183">
        <v>0.30199999999999999</v>
      </c>
      <c r="H183">
        <v>0.38469999999999999</v>
      </c>
      <c r="I183">
        <v>0.1948</v>
      </c>
      <c r="J183">
        <v>1.7454999999999998</v>
      </c>
      <c r="K183">
        <v>1.6379999999999999</v>
      </c>
      <c r="L183">
        <v>1.7294499999999999</v>
      </c>
      <c r="M183">
        <v>1.0561499999999999</v>
      </c>
      <c r="N183">
        <v>0.19950000000000001</v>
      </c>
      <c r="O183">
        <v>0.26650000000000001</v>
      </c>
      <c r="P183">
        <v>0.73750000000000004</v>
      </c>
      <c r="Q183">
        <v>1.1677500000000001</v>
      </c>
      <c r="R183">
        <v>0.61950000000000005</v>
      </c>
      <c r="S183">
        <v>0.69699999999999995</v>
      </c>
      <c r="T183">
        <v>2.2914000000000003</v>
      </c>
      <c r="U183">
        <v>3.0521500000000001</v>
      </c>
      <c r="V183">
        <v>0.97200000000000009</v>
      </c>
      <c r="W183">
        <v>1.0425</v>
      </c>
      <c r="X183">
        <v>3.5947499999999999</v>
      </c>
      <c r="Y183">
        <v>4.5664499999999997</v>
      </c>
    </row>
    <row r="184" spans="1:25" x14ac:dyDescent="0.25">
      <c r="A184" s="2">
        <v>14</v>
      </c>
      <c r="B184">
        <v>3.09415</v>
      </c>
      <c r="C184">
        <v>2.9908999999999999</v>
      </c>
      <c r="D184">
        <v>3.1560999999999999</v>
      </c>
      <c r="E184">
        <v>3.1570499999999999</v>
      </c>
      <c r="F184">
        <v>0.38849999999999996</v>
      </c>
      <c r="G184">
        <v>0.29449999999999998</v>
      </c>
      <c r="H184">
        <v>0.38469999999999999</v>
      </c>
      <c r="I184">
        <v>0.19005</v>
      </c>
      <c r="J184">
        <v>1.7454999999999998</v>
      </c>
      <c r="K184">
        <v>1.6345000000000001</v>
      </c>
      <c r="L184">
        <v>1.7294499999999999</v>
      </c>
      <c r="M184">
        <v>1.05375</v>
      </c>
      <c r="N184">
        <v>0.19950000000000001</v>
      </c>
      <c r="O184">
        <v>0.26850000000000002</v>
      </c>
      <c r="P184">
        <v>0.73750000000000004</v>
      </c>
      <c r="Q184">
        <v>1.0733999999999999</v>
      </c>
      <c r="R184">
        <v>0.61950000000000005</v>
      </c>
      <c r="S184">
        <v>0.72750000000000004</v>
      </c>
      <c r="T184">
        <v>2.2914000000000003</v>
      </c>
      <c r="U184">
        <v>2.9079000000000002</v>
      </c>
      <c r="V184">
        <v>0.97200000000000009</v>
      </c>
      <c r="W184">
        <v>1.1005</v>
      </c>
      <c r="X184">
        <v>3.5947499999999999</v>
      </c>
      <c r="Y184">
        <v>4.3989000000000003</v>
      </c>
    </row>
    <row r="185" spans="1:25" x14ac:dyDescent="0.25">
      <c r="A185" s="2">
        <v>15</v>
      </c>
      <c r="B185">
        <v>3.09415</v>
      </c>
      <c r="C185">
        <v>2.91215</v>
      </c>
      <c r="D185">
        <v>3.1560999999999999</v>
      </c>
      <c r="E185">
        <v>3.1758999999999999</v>
      </c>
      <c r="F185">
        <v>0.38849999999999996</v>
      </c>
      <c r="G185">
        <v>0.317</v>
      </c>
      <c r="H185">
        <v>0.38469999999999999</v>
      </c>
      <c r="I185">
        <v>0.20424999999999999</v>
      </c>
      <c r="J185">
        <v>1.7454999999999998</v>
      </c>
      <c r="K185">
        <v>1.7124999999999999</v>
      </c>
      <c r="L185">
        <v>1.7294499999999999</v>
      </c>
      <c r="M185">
        <v>1.10425</v>
      </c>
      <c r="N185">
        <v>0.19950000000000001</v>
      </c>
      <c r="O185">
        <v>0.30249999999999999</v>
      </c>
      <c r="P185">
        <v>0.73750000000000004</v>
      </c>
      <c r="Q185">
        <v>1.1801999999999999</v>
      </c>
      <c r="R185">
        <v>0.61950000000000005</v>
      </c>
      <c r="S185">
        <v>0.75600000000000001</v>
      </c>
      <c r="T185">
        <v>2.2914000000000003</v>
      </c>
      <c r="U185">
        <v>2.9483999999999999</v>
      </c>
      <c r="V185">
        <v>0.97200000000000009</v>
      </c>
      <c r="W185">
        <v>1.1299999999999999</v>
      </c>
      <c r="X185">
        <v>3.5947499999999999</v>
      </c>
      <c r="Y185">
        <v>4.4067999999999996</v>
      </c>
    </row>
    <row r="186" spans="1:25" x14ac:dyDescent="0.25">
      <c r="A186" s="2">
        <v>16</v>
      </c>
      <c r="B186">
        <v>3.09415</v>
      </c>
      <c r="C186">
        <v>2.91</v>
      </c>
      <c r="D186">
        <v>3.1560999999999999</v>
      </c>
      <c r="E186">
        <v>3.1682000000000001</v>
      </c>
      <c r="F186">
        <v>0.38849999999999996</v>
      </c>
      <c r="G186">
        <v>0.318</v>
      </c>
      <c r="H186">
        <v>0.38469999999999999</v>
      </c>
      <c r="I186">
        <v>0.19009000000000001</v>
      </c>
      <c r="J186">
        <v>1.7454999999999998</v>
      </c>
      <c r="K186">
        <v>1.645</v>
      </c>
      <c r="L186">
        <v>1.7294499999999999</v>
      </c>
      <c r="M186">
        <v>1.05002</v>
      </c>
      <c r="N186">
        <v>0.19950000000000001</v>
      </c>
      <c r="O186">
        <v>0.30549999999999999</v>
      </c>
      <c r="P186">
        <v>0.73750000000000004</v>
      </c>
      <c r="Q186">
        <v>1.03688</v>
      </c>
      <c r="R186">
        <v>0.61950000000000005</v>
      </c>
      <c r="S186">
        <v>0.76680000000000004</v>
      </c>
      <c r="T186">
        <v>2.2914000000000003</v>
      </c>
      <c r="U186">
        <v>2.9569999999999999</v>
      </c>
      <c r="V186">
        <v>0.97200000000000009</v>
      </c>
      <c r="W186">
        <v>1.0911999999999999</v>
      </c>
      <c r="X186">
        <v>3.5947499999999999</v>
      </c>
      <c r="Y186">
        <v>4.3566000000000003</v>
      </c>
    </row>
    <row r="187" spans="1:25" x14ac:dyDescent="0.25">
      <c r="A187" s="2">
        <v>17</v>
      </c>
      <c r="B187">
        <v>3.09415</v>
      </c>
      <c r="C187">
        <v>2.8980000000000001</v>
      </c>
      <c r="D187">
        <v>3.1560999999999999</v>
      </c>
      <c r="E187">
        <v>3.1655000000000002</v>
      </c>
      <c r="F187">
        <v>0.38849999999999996</v>
      </c>
      <c r="G187">
        <v>0.31259999999999999</v>
      </c>
      <c r="H187">
        <v>0.38469999999999999</v>
      </c>
      <c r="I187">
        <v>0.20455000000000001</v>
      </c>
      <c r="J187">
        <v>1.7454999999999998</v>
      </c>
      <c r="K187">
        <v>1.6479999999999999</v>
      </c>
      <c r="L187">
        <v>1.7294499999999999</v>
      </c>
      <c r="M187">
        <v>1.0766500000000001</v>
      </c>
      <c r="N187">
        <v>0.19950000000000001</v>
      </c>
      <c r="O187">
        <v>0.26879999999999998</v>
      </c>
      <c r="P187">
        <v>0.73750000000000004</v>
      </c>
      <c r="Q187">
        <v>1.1365499999999999</v>
      </c>
      <c r="R187">
        <v>0.61950000000000005</v>
      </c>
      <c r="S187">
        <v>0.7258</v>
      </c>
      <c r="T187">
        <v>2.2914000000000003</v>
      </c>
      <c r="U187">
        <v>2.8563999999999998</v>
      </c>
      <c r="V187">
        <v>0.97200000000000009</v>
      </c>
      <c r="W187">
        <v>1.06</v>
      </c>
      <c r="X187">
        <v>3.5947499999999999</v>
      </c>
      <c r="Y187">
        <v>4.4366000000000003</v>
      </c>
    </row>
    <row r="188" spans="1:25" x14ac:dyDescent="0.25">
      <c r="A188" s="2">
        <v>18</v>
      </c>
      <c r="B188">
        <v>3.09415</v>
      </c>
      <c r="C188">
        <v>2.9064999999999999</v>
      </c>
      <c r="D188">
        <v>3.1560999999999999</v>
      </c>
      <c r="E188">
        <v>3.1598999999999999</v>
      </c>
      <c r="F188">
        <v>0.38849999999999996</v>
      </c>
      <c r="G188">
        <v>2.9550000000000001</v>
      </c>
      <c r="H188">
        <v>0.38469999999999999</v>
      </c>
      <c r="I188">
        <v>0.19769999999999999</v>
      </c>
      <c r="J188">
        <v>1.7454999999999998</v>
      </c>
      <c r="K188">
        <v>1.7130000000000001</v>
      </c>
      <c r="L188">
        <v>1.7294499999999999</v>
      </c>
      <c r="M188">
        <v>1.0688</v>
      </c>
      <c r="N188">
        <v>0.19950000000000001</v>
      </c>
      <c r="O188">
        <v>0.26779999999999998</v>
      </c>
      <c r="P188">
        <v>0.73750000000000004</v>
      </c>
      <c r="Q188">
        <v>1.0954999999999999</v>
      </c>
      <c r="R188">
        <v>0.61950000000000005</v>
      </c>
      <c r="S188">
        <v>0.69</v>
      </c>
      <c r="T188">
        <v>2.2914000000000003</v>
      </c>
      <c r="U188">
        <v>2.9077999999999999</v>
      </c>
      <c r="V188">
        <v>0.97200000000000009</v>
      </c>
      <c r="W188">
        <v>1.0875999999999999</v>
      </c>
      <c r="X188">
        <v>3.5947499999999999</v>
      </c>
      <c r="Y188">
        <v>4.29976</v>
      </c>
    </row>
    <row r="189" spans="1:25" x14ac:dyDescent="0.25">
      <c r="A189" s="2">
        <v>19</v>
      </c>
      <c r="B189">
        <v>3.09415</v>
      </c>
      <c r="C189">
        <v>2.9910000000000001</v>
      </c>
      <c r="D189">
        <v>3.1560999999999999</v>
      </c>
      <c r="E189">
        <v>3.1776</v>
      </c>
      <c r="F189">
        <v>0.38849999999999996</v>
      </c>
      <c r="G189">
        <v>2.99</v>
      </c>
      <c r="H189">
        <v>0.38469999999999999</v>
      </c>
      <c r="I189">
        <v>0.19989999999999999</v>
      </c>
      <c r="J189">
        <v>1.7454999999999998</v>
      </c>
      <c r="K189">
        <v>1.6850000000000001</v>
      </c>
      <c r="L189">
        <v>1.7294499999999999</v>
      </c>
      <c r="M189">
        <v>1.1055200000000001</v>
      </c>
      <c r="N189">
        <v>0.19950000000000001</v>
      </c>
      <c r="O189">
        <v>0.27550000000000002</v>
      </c>
      <c r="P189">
        <v>0.73750000000000004</v>
      </c>
      <c r="Q189">
        <v>1.1757500000000001</v>
      </c>
      <c r="R189">
        <v>0.61950000000000005</v>
      </c>
      <c r="S189">
        <v>0.68540000000000001</v>
      </c>
      <c r="T189">
        <v>2.2914000000000003</v>
      </c>
      <c r="U189">
        <v>2.9533</v>
      </c>
      <c r="V189">
        <v>0.97200000000000009</v>
      </c>
      <c r="W189">
        <v>0.97440000000000004</v>
      </c>
      <c r="X189">
        <v>3.5947499999999999</v>
      </c>
      <c r="Y189">
        <v>4.2954999999999997</v>
      </c>
    </row>
    <row r="190" spans="1:25" x14ac:dyDescent="0.25">
      <c r="A190" s="2">
        <v>20</v>
      </c>
      <c r="B190">
        <v>3.09415</v>
      </c>
      <c r="C190">
        <v>2.9</v>
      </c>
      <c r="D190">
        <v>3.1560999999999999</v>
      </c>
      <c r="E190">
        <v>3.1697000000000002</v>
      </c>
      <c r="F190">
        <v>0.38849999999999996</v>
      </c>
      <c r="G190">
        <v>2.9449999999999998</v>
      </c>
      <c r="H190">
        <v>0.38469999999999999</v>
      </c>
      <c r="I190">
        <v>0.19969999999999999</v>
      </c>
      <c r="J190">
        <v>1.7454999999999998</v>
      </c>
      <c r="K190">
        <v>1.7124999999999999</v>
      </c>
      <c r="L190">
        <v>1.7294499999999999</v>
      </c>
      <c r="M190">
        <v>1.0688899999999999</v>
      </c>
      <c r="N190">
        <v>0.19950000000000001</v>
      </c>
      <c r="O190">
        <v>0.29980000000000001</v>
      </c>
      <c r="P190">
        <v>0.73750000000000004</v>
      </c>
      <c r="Q190">
        <v>1.10799</v>
      </c>
      <c r="R190">
        <v>0.61950000000000005</v>
      </c>
      <c r="S190">
        <v>0.71060000000000001</v>
      </c>
      <c r="T190">
        <v>2.2914000000000003</v>
      </c>
      <c r="U190">
        <v>2.9512</v>
      </c>
      <c r="V190">
        <v>0.97200000000000009</v>
      </c>
      <c r="W190">
        <v>0.97450000000000003</v>
      </c>
      <c r="X190">
        <v>3.5947499999999999</v>
      </c>
      <c r="Y190">
        <v>4.3333000000000004</v>
      </c>
    </row>
    <row r="191" spans="1:25" s="2" customFormat="1" x14ac:dyDescent="0.25">
      <c r="A191" s="2" t="s">
        <v>145</v>
      </c>
      <c r="B191" s="2">
        <f>SUM(B171:B190)</f>
        <v>61.882999999999988</v>
      </c>
      <c r="C191" s="2">
        <f t="shared" ref="C191:W191" si="7">SUM(C171:C190)</f>
        <v>58.386599999999994</v>
      </c>
      <c r="D191" s="2">
        <f t="shared" si="7"/>
        <v>63.122000000000014</v>
      </c>
      <c r="E191" s="2">
        <f t="shared" si="7"/>
        <v>63.3322</v>
      </c>
      <c r="F191" s="2">
        <f t="shared" si="7"/>
        <v>7.7699999999999969</v>
      </c>
      <c r="G191" s="2">
        <f t="shared" si="7"/>
        <v>14.0801</v>
      </c>
      <c r="H191" s="2">
        <f t="shared" si="7"/>
        <v>7.6939999999999964</v>
      </c>
      <c r="I191" s="2">
        <f t="shared" si="7"/>
        <v>3.9270599999999996</v>
      </c>
      <c r="J191" s="2">
        <f t="shared" si="7"/>
        <v>34.909999999999997</v>
      </c>
      <c r="K191" s="2">
        <f t="shared" si="7"/>
        <v>42.022000000000006</v>
      </c>
      <c r="L191" s="2">
        <f t="shared" si="7"/>
        <v>34.588999999999999</v>
      </c>
      <c r="M191" s="2">
        <f t="shared" si="7"/>
        <v>21.211930000000002</v>
      </c>
      <c r="N191" s="2">
        <f t="shared" si="7"/>
        <v>3.99</v>
      </c>
      <c r="O191" s="2">
        <f t="shared" si="7"/>
        <v>5.5074000000000005</v>
      </c>
      <c r="P191" s="2">
        <f t="shared" si="7"/>
        <v>14.750000000000005</v>
      </c>
      <c r="Q191" s="2">
        <f t="shared" si="7"/>
        <v>22.783280000000001</v>
      </c>
      <c r="R191" s="2">
        <f t="shared" si="7"/>
        <v>12.390000000000004</v>
      </c>
      <c r="S191" s="2">
        <f t="shared" si="7"/>
        <v>14.158599999999996</v>
      </c>
      <c r="T191" s="2">
        <f t="shared" si="7"/>
        <v>45.828000000000017</v>
      </c>
      <c r="U191" s="2">
        <f t="shared" si="7"/>
        <v>59.308799999999998</v>
      </c>
      <c r="V191" s="2">
        <f t="shared" si="7"/>
        <v>19.440000000000001</v>
      </c>
      <c r="W191" s="2">
        <f t="shared" si="7"/>
        <v>21.041199999999996</v>
      </c>
      <c r="X191" s="2">
        <f>SUM(X171:X190)</f>
        <v>71.894999999999996</v>
      </c>
      <c r="Y191" s="2">
        <f>SUM(Y171:Y190)</f>
        <v>85.905960000000007</v>
      </c>
    </row>
    <row r="192" spans="1:25" x14ac:dyDescent="0.25">
      <c r="A192" s="2"/>
    </row>
    <row r="193" spans="1:25" ht="15.75" x14ac:dyDescent="0.25">
      <c r="A193" s="2" t="s">
        <v>88</v>
      </c>
      <c r="B193" s="1" t="s">
        <v>73</v>
      </c>
      <c r="C193" s="1"/>
      <c r="D193" s="1" t="s">
        <v>76</v>
      </c>
      <c r="E193" s="1"/>
      <c r="F193" s="1" t="s">
        <v>120</v>
      </c>
      <c r="G193" s="1"/>
      <c r="H193" s="1"/>
      <c r="J193" s="1" t="s">
        <v>121</v>
      </c>
      <c r="L193" s="1"/>
      <c r="M193" s="1"/>
      <c r="N193" s="1" t="s">
        <v>122</v>
      </c>
      <c r="R193" s="1" t="s">
        <v>123</v>
      </c>
      <c r="V193" s="1" t="s">
        <v>124</v>
      </c>
    </row>
    <row r="194" spans="1:25" ht="15.75" x14ac:dyDescent="0.25">
      <c r="A194" s="2" t="s">
        <v>79</v>
      </c>
      <c r="B194" s="1" t="s">
        <v>74</v>
      </c>
      <c r="C194" s="1" t="s">
        <v>75</v>
      </c>
      <c r="D194" s="1" t="s">
        <v>77</v>
      </c>
      <c r="E194" s="1" t="s">
        <v>78</v>
      </c>
      <c r="F194" s="1" t="s">
        <v>127</v>
      </c>
      <c r="G194" s="1" t="s">
        <v>128</v>
      </c>
      <c r="H194" s="1" t="s">
        <v>125</v>
      </c>
      <c r="I194" s="1" t="s">
        <v>129</v>
      </c>
      <c r="J194" s="1" t="s">
        <v>130</v>
      </c>
      <c r="K194" s="1" t="s">
        <v>131</v>
      </c>
      <c r="L194" s="1" t="s">
        <v>126</v>
      </c>
      <c r="M194" s="1" t="s">
        <v>132</v>
      </c>
      <c r="N194" s="1" t="s">
        <v>133</v>
      </c>
      <c r="O194" s="1" t="s">
        <v>134</v>
      </c>
      <c r="P194" s="1" t="s">
        <v>135</v>
      </c>
      <c r="Q194" s="1" t="s">
        <v>136</v>
      </c>
      <c r="R194" s="1" t="s">
        <v>137</v>
      </c>
      <c r="S194" s="1" t="s">
        <v>138</v>
      </c>
      <c r="T194" s="1" t="s">
        <v>139</v>
      </c>
      <c r="U194" s="1" t="s">
        <v>140</v>
      </c>
      <c r="V194" s="1" t="s">
        <v>141</v>
      </c>
      <c r="W194" s="1" t="s">
        <v>142</v>
      </c>
      <c r="X194" s="1" t="s">
        <v>143</v>
      </c>
      <c r="Y194" s="1" t="s">
        <v>144</v>
      </c>
    </row>
    <row r="195" spans="1:25" x14ac:dyDescent="0.25">
      <c r="A195" s="2">
        <v>1</v>
      </c>
      <c r="B195">
        <v>2.8555999999999999</v>
      </c>
      <c r="C195">
        <v>2.8552</v>
      </c>
      <c r="D195">
        <v>3.13605</v>
      </c>
      <c r="E195">
        <v>3.1183000000000001</v>
      </c>
      <c r="F195">
        <v>0.36599999999999999</v>
      </c>
      <c r="G195">
        <v>0.314</v>
      </c>
      <c r="H195">
        <v>0.29310000000000003</v>
      </c>
      <c r="I195">
        <v>0.25145000000000001</v>
      </c>
      <c r="J195">
        <v>2.3094999999999999</v>
      </c>
      <c r="K195">
        <v>1.8374999999999999</v>
      </c>
      <c r="L195">
        <v>1.8486</v>
      </c>
      <c r="M195">
        <v>1.47075</v>
      </c>
      <c r="N195">
        <v>0.61599999999999999</v>
      </c>
      <c r="O195">
        <v>0.64449999999999996</v>
      </c>
      <c r="P195">
        <v>0.93219999999999992</v>
      </c>
      <c r="Q195">
        <v>0.97545000000000004</v>
      </c>
      <c r="R195">
        <v>1.3685</v>
      </c>
      <c r="S195">
        <v>1.286</v>
      </c>
      <c r="T195">
        <v>2.0709</v>
      </c>
      <c r="U195">
        <v>1.9460500000000001</v>
      </c>
      <c r="V195">
        <v>2.0300000000000002</v>
      </c>
      <c r="W195">
        <v>1.948</v>
      </c>
      <c r="X195">
        <v>3.0723500000000001</v>
      </c>
      <c r="Y195">
        <v>2.9482499999999998</v>
      </c>
    </row>
    <row r="196" spans="1:25" x14ac:dyDescent="0.25">
      <c r="A196" s="2">
        <v>2</v>
      </c>
      <c r="B196">
        <v>2.8555999999999999</v>
      </c>
      <c r="C196">
        <v>2.8552</v>
      </c>
      <c r="D196">
        <v>3.13605</v>
      </c>
      <c r="E196">
        <v>3.1183000000000001</v>
      </c>
      <c r="F196">
        <v>0.36599999999999999</v>
      </c>
      <c r="G196">
        <v>0.314</v>
      </c>
      <c r="H196">
        <v>0.29310000000000003</v>
      </c>
      <c r="I196">
        <v>0.25145000000000001</v>
      </c>
      <c r="J196">
        <v>2.3094999999999999</v>
      </c>
      <c r="K196">
        <v>1.8374999999999999</v>
      </c>
      <c r="L196">
        <v>1.8486</v>
      </c>
      <c r="M196">
        <v>1.47075</v>
      </c>
      <c r="N196">
        <v>0.61599999999999999</v>
      </c>
      <c r="O196">
        <v>0.64449999999999996</v>
      </c>
      <c r="P196">
        <v>0.93219999999999992</v>
      </c>
      <c r="Q196">
        <v>0.97545000000000004</v>
      </c>
      <c r="R196">
        <v>1.3685</v>
      </c>
      <c r="S196">
        <v>1.286</v>
      </c>
      <c r="T196">
        <v>2.0709</v>
      </c>
      <c r="U196">
        <v>1.9460500000000001</v>
      </c>
      <c r="V196">
        <v>2.0300000000000002</v>
      </c>
      <c r="W196">
        <v>1.948</v>
      </c>
      <c r="X196">
        <v>3.0723500000000001</v>
      </c>
      <c r="Y196">
        <v>2.9482499999999998</v>
      </c>
    </row>
    <row r="197" spans="1:25" x14ac:dyDescent="0.25">
      <c r="A197" s="2">
        <v>3</v>
      </c>
      <c r="B197">
        <v>2.8555999999999999</v>
      </c>
      <c r="C197">
        <v>2.8552</v>
      </c>
      <c r="D197">
        <v>3.13605</v>
      </c>
      <c r="E197">
        <v>3.1183000000000001</v>
      </c>
      <c r="F197">
        <v>0.36599999999999999</v>
      </c>
      <c r="G197">
        <v>0.314</v>
      </c>
      <c r="H197">
        <v>0.29310000000000003</v>
      </c>
      <c r="I197">
        <v>0.25145000000000001</v>
      </c>
      <c r="J197">
        <v>2.3094999999999999</v>
      </c>
      <c r="K197">
        <v>1.8374999999999999</v>
      </c>
      <c r="L197">
        <v>1.8486</v>
      </c>
      <c r="M197">
        <v>1.47075</v>
      </c>
      <c r="N197">
        <v>0.61599999999999999</v>
      </c>
      <c r="O197">
        <v>0.64449999999999996</v>
      </c>
      <c r="P197">
        <v>0.93219999999999992</v>
      </c>
      <c r="Q197">
        <v>0.97545000000000004</v>
      </c>
      <c r="R197">
        <v>1.3685</v>
      </c>
      <c r="S197">
        <v>1.286</v>
      </c>
      <c r="T197">
        <v>2.0709</v>
      </c>
      <c r="U197">
        <v>1.9460500000000001</v>
      </c>
      <c r="V197">
        <v>2.0300000000000002</v>
      </c>
      <c r="W197">
        <v>1.948</v>
      </c>
      <c r="X197">
        <v>3.0723500000000001</v>
      </c>
      <c r="Y197">
        <v>2.9482499999999998</v>
      </c>
    </row>
    <row r="198" spans="1:25" x14ac:dyDescent="0.25">
      <c r="A198" s="2">
        <v>4</v>
      </c>
      <c r="B198">
        <v>2.8555999999999999</v>
      </c>
      <c r="C198">
        <v>2.8552</v>
      </c>
      <c r="D198">
        <v>3.13605</v>
      </c>
      <c r="E198">
        <v>3.1183000000000001</v>
      </c>
      <c r="F198">
        <v>0.36599999999999999</v>
      </c>
      <c r="G198">
        <v>0.314</v>
      </c>
      <c r="H198">
        <v>0.29310000000000003</v>
      </c>
      <c r="I198">
        <v>0.25145000000000001</v>
      </c>
      <c r="J198">
        <v>2.3094999999999999</v>
      </c>
      <c r="K198">
        <v>1.8374999999999999</v>
      </c>
      <c r="L198">
        <v>1.8486</v>
      </c>
      <c r="M198">
        <v>1.47075</v>
      </c>
      <c r="N198">
        <v>0.61599999999999999</v>
      </c>
      <c r="O198">
        <v>0.64449999999999996</v>
      </c>
      <c r="P198">
        <v>0.93219999999999992</v>
      </c>
      <c r="Q198">
        <v>0.97545000000000004</v>
      </c>
      <c r="R198">
        <v>1.3685</v>
      </c>
      <c r="S198">
        <v>1.286</v>
      </c>
      <c r="T198">
        <v>2.0709</v>
      </c>
      <c r="U198">
        <v>1.9460500000000001</v>
      </c>
      <c r="V198">
        <v>2.0300000000000002</v>
      </c>
      <c r="W198">
        <v>1.948</v>
      </c>
      <c r="X198">
        <v>3.0723500000000001</v>
      </c>
      <c r="Y198">
        <v>2.9482499999999998</v>
      </c>
    </row>
    <row r="199" spans="1:25" x14ac:dyDescent="0.25">
      <c r="A199" s="2">
        <v>5</v>
      </c>
      <c r="B199">
        <v>2.8555999999999999</v>
      </c>
      <c r="C199">
        <v>2.8552</v>
      </c>
      <c r="D199">
        <v>3.13605</v>
      </c>
      <c r="E199">
        <v>3.1183000000000001</v>
      </c>
      <c r="F199">
        <v>0.36599999999999999</v>
      </c>
      <c r="G199">
        <v>0.314</v>
      </c>
      <c r="H199">
        <v>0.29310000000000003</v>
      </c>
      <c r="I199">
        <v>0.25145000000000001</v>
      </c>
      <c r="J199">
        <v>2.3094999999999999</v>
      </c>
      <c r="K199">
        <v>1.8374999999999999</v>
      </c>
      <c r="L199">
        <v>1.8486</v>
      </c>
      <c r="M199">
        <v>1.47075</v>
      </c>
      <c r="N199">
        <v>0.61599999999999999</v>
      </c>
      <c r="O199">
        <v>0.64449999999999996</v>
      </c>
      <c r="P199">
        <v>0.93219999999999992</v>
      </c>
      <c r="Q199">
        <v>0.97545000000000004</v>
      </c>
      <c r="R199">
        <v>1.3685</v>
      </c>
      <c r="S199">
        <v>1.286</v>
      </c>
      <c r="T199">
        <v>2.0709</v>
      </c>
      <c r="U199">
        <v>1.9460500000000001</v>
      </c>
      <c r="V199">
        <v>2.0300000000000002</v>
      </c>
      <c r="W199">
        <v>1.948</v>
      </c>
      <c r="X199">
        <v>3.0723500000000001</v>
      </c>
      <c r="Y199">
        <v>2.9482499999999998</v>
      </c>
    </row>
    <row r="200" spans="1:25" x14ac:dyDescent="0.25">
      <c r="A200" s="2">
        <v>6</v>
      </c>
      <c r="B200">
        <v>2.8555999999999999</v>
      </c>
      <c r="C200">
        <v>2.8552</v>
      </c>
      <c r="D200">
        <v>3.13605</v>
      </c>
      <c r="E200">
        <v>3.1183000000000001</v>
      </c>
      <c r="F200">
        <v>0.36599999999999999</v>
      </c>
      <c r="G200">
        <v>0.314</v>
      </c>
      <c r="H200">
        <v>0.29310000000000003</v>
      </c>
      <c r="I200">
        <v>0.25145000000000001</v>
      </c>
      <c r="J200">
        <v>2.3094999999999999</v>
      </c>
      <c r="K200">
        <v>1.8374999999999999</v>
      </c>
      <c r="L200">
        <v>1.8486</v>
      </c>
      <c r="M200">
        <v>1.47075</v>
      </c>
      <c r="N200">
        <v>0.61599999999999999</v>
      </c>
      <c r="O200">
        <v>0.64449999999999996</v>
      </c>
      <c r="P200">
        <v>0.93219999999999992</v>
      </c>
      <c r="Q200">
        <v>0.97545000000000004</v>
      </c>
      <c r="R200">
        <v>1.3685</v>
      </c>
      <c r="S200">
        <v>1.286</v>
      </c>
      <c r="T200">
        <v>2.0709</v>
      </c>
      <c r="U200">
        <v>1.9460500000000001</v>
      </c>
      <c r="V200">
        <v>2.0300000000000002</v>
      </c>
      <c r="W200">
        <v>1.948</v>
      </c>
      <c r="X200">
        <v>3.0723500000000001</v>
      </c>
      <c r="Y200">
        <v>2.9482499999999998</v>
      </c>
    </row>
    <row r="201" spans="1:25" x14ac:dyDescent="0.25">
      <c r="A201" s="2">
        <v>7</v>
      </c>
      <c r="B201">
        <v>2.8555999999999999</v>
      </c>
      <c r="C201">
        <v>2.8552</v>
      </c>
      <c r="D201">
        <v>3.13605</v>
      </c>
      <c r="E201">
        <v>3.1183000000000001</v>
      </c>
      <c r="F201">
        <v>0.36599999999999999</v>
      </c>
      <c r="G201">
        <v>0.314</v>
      </c>
      <c r="H201">
        <v>0.29310000000000003</v>
      </c>
      <c r="I201">
        <v>0.25145000000000001</v>
      </c>
      <c r="J201">
        <v>2.3094999999999999</v>
      </c>
      <c r="K201">
        <v>1.8374999999999999</v>
      </c>
      <c r="L201">
        <v>1.8486</v>
      </c>
      <c r="M201">
        <v>1.47075</v>
      </c>
      <c r="N201">
        <v>0.61599999999999999</v>
      </c>
      <c r="O201">
        <v>0.64449999999999996</v>
      </c>
      <c r="P201">
        <v>0.93219999999999992</v>
      </c>
      <c r="Q201">
        <v>0.97545000000000004</v>
      </c>
      <c r="R201">
        <v>1.3685</v>
      </c>
      <c r="S201">
        <v>1.286</v>
      </c>
      <c r="T201">
        <v>2.0709</v>
      </c>
      <c r="U201">
        <v>1.9460500000000001</v>
      </c>
      <c r="V201">
        <v>2.0300000000000002</v>
      </c>
      <c r="W201">
        <v>1.948</v>
      </c>
      <c r="X201">
        <v>3.0723500000000001</v>
      </c>
      <c r="Y201">
        <v>2.9482499999999998</v>
      </c>
    </row>
    <row r="202" spans="1:25" x14ac:dyDescent="0.25">
      <c r="A202" s="2">
        <v>8</v>
      </c>
      <c r="B202">
        <v>2.8555999999999999</v>
      </c>
      <c r="C202">
        <v>2.8552</v>
      </c>
      <c r="D202">
        <v>3.13605</v>
      </c>
      <c r="E202">
        <v>3.1183000000000001</v>
      </c>
      <c r="F202">
        <v>0.36599999999999999</v>
      </c>
      <c r="G202">
        <v>0.314</v>
      </c>
      <c r="H202">
        <v>0.29310000000000003</v>
      </c>
      <c r="I202">
        <v>0.25145000000000001</v>
      </c>
      <c r="J202">
        <v>2.3094999999999999</v>
      </c>
      <c r="K202">
        <v>1.8374999999999999</v>
      </c>
      <c r="L202">
        <v>1.8486</v>
      </c>
      <c r="M202">
        <v>1.47075</v>
      </c>
      <c r="N202">
        <v>0.61599999999999999</v>
      </c>
      <c r="O202">
        <v>0.64449999999999996</v>
      </c>
      <c r="P202">
        <v>0.93219999999999992</v>
      </c>
      <c r="Q202">
        <v>0.97545000000000004</v>
      </c>
      <c r="R202">
        <v>1.3685</v>
      </c>
      <c r="S202">
        <v>1.286</v>
      </c>
      <c r="T202">
        <v>2.0709</v>
      </c>
      <c r="U202">
        <v>1.9460500000000001</v>
      </c>
      <c r="V202">
        <v>2.0300000000000002</v>
      </c>
      <c r="W202">
        <v>1.948</v>
      </c>
      <c r="X202">
        <v>3.0723500000000001</v>
      </c>
      <c r="Y202">
        <v>2.9482499999999998</v>
      </c>
    </row>
    <row r="203" spans="1:25" x14ac:dyDescent="0.25">
      <c r="A203" s="2">
        <v>9</v>
      </c>
      <c r="B203">
        <v>2.8555999999999999</v>
      </c>
      <c r="C203">
        <v>2.8552</v>
      </c>
      <c r="D203">
        <v>3.13605</v>
      </c>
      <c r="E203">
        <v>3.1183000000000001</v>
      </c>
      <c r="F203">
        <v>0.36599999999999999</v>
      </c>
      <c r="G203">
        <v>0.314</v>
      </c>
      <c r="H203">
        <v>0.29310000000000003</v>
      </c>
      <c r="I203">
        <v>0.25145000000000001</v>
      </c>
      <c r="J203">
        <v>2.3094999999999999</v>
      </c>
      <c r="K203">
        <v>1.8374999999999999</v>
      </c>
      <c r="L203">
        <v>1.8486</v>
      </c>
      <c r="M203">
        <v>1.47075</v>
      </c>
      <c r="N203">
        <v>0.61599999999999999</v>
      </c>
      <c r="O203">
        <v>0.64449999999999996</v>
      </c>
      <c r="P203">
        <v>0.93219999999999992</v>
      </c>
      <c r="Q203">
        <v>0.97545000000000004</v>
      </c>
      <c r="R203">
        <v>1.3685</v>
      </c>
      <c r="S203">
        <v>1.286</v>
      </c>
      <c r="T203">
        <v>2.0709</v>
      </c>
      <c r="U203">
        <v>1.9460500000000001</v>
      </c>
      <c r="V203">
        <v>2.0300000000000002</v>
      </c>
      <c r="W203">
        <v>1.948</v>
      </c>
      <c r="X203">
        <v>3.0723500000000001</v>
      </c>
      <c r="Y203">
        <v>2.9482499999999998</v>
      </c>
    </row>
    <row r="204" spans="1:25" x14ac:dyDescent="0.25">
      <c r="A204" s="2">
        <v>10</v>
      </c>
      <c r="B204">
        <v>2.8555999999999999</v>
      </c>
      <c r="C204">
        <v>2.8552</v>
      </c>
      <c r="D204">
        <v>3.13605</v>
      </c>
      <c r="E204">
        <v>3.1183000000000001</v>
      </c>
      <c r="F204">
        <v>0.36599999999999999</v>
      </c>
      <c r="G204">
        <v>0.314</v>
      </c>
      <c r="H204">
        <v>0.29310000000000003</v>
      </c>
      <c r="I204">
        <v>0.25145000000000001</v>
      </c>
      <c r="J204">
        <v>2.3094999999999999</v>
      </c>
      <c r="K204">
        <v>1.8374999999999999</v>
      </c>
      <c r="L204">
        <v>1.8486</v>
      </c>
      <c r="M204">
        <v>1.47075</v>
      </c>
      <c r="N204">
        <v>0.61599999999999999</v>
      </c>
      <c r="O204">
        <v>0.64449999999999996</v>
      </c>
      <c r="P204">
        <v>0.93219999999999992</v>
      </c>
      <c r="Q204">
        <v>0.97545000000000004</v>
      </c>
      <c r="R204">
        <v>1.3685</v>
      </c>
      <c r="S204">
        <v>1.286</v>
      </c>
      <c r="T204">
        <v>2.0709</v>
      </c>
      <c r="U204">
        <v>1.9460500000000001</v>
      </c>
      <c r="V204">
        <v>2.0300000000000002</v>
      </c>
      <c r="W204">
        <v>1.94825</v>
      </c>
      <c r="X204">
        <v>3.0723500000000001</v>
      </c>
      <c r="Y204">
        <v>2.9482499999999998</v>
      </c>
    </row>
    <row r="205" spans="1:25" x14ac:dyDescent="0.25">
      <c r="A205" s="2">
        <v>11</v>
      </c>
      <c r="B205">
        <v>2.8555999999999999</v>
      </c>
      <c r="C205">
        <v>2.8552</v>
      </c>
      <c r="D205">
        <v>3.13605</v>
      </c>
      <c r="E205">
        <v>3.1183000000000001</v>
      </c>
      <c r="F205">
        <v>0.36599999999999999</v>
      </c>
      <c r="G205">
        <v>0.314</v>
      </c>
      <c r="H205">
        <v>0.29310000000000003</v>
      </c>
      <c r="I205">
        <v>0.25145000000000001</v>
      </c>
      <c r="J205">
        <v>2.3094999999999999</v>
      </c>
      <c r="K205">
        <v>1.8374999999999999</v>
      </c>
      <c r="L205">
        <v>1.8486</v>
      </c>
      <c r="M205">
        <v>1.47075</v>
      </c>
      <c r="N205">
        <v>0.61599999999999999</v>
      </c>
      <c r="O205">
        <v>0.64449999999999996</v>
      </c>
      <c r="P205">
        <v>0.93219999999999992</v>
      </c>
      <c r="Q205">
        <v>0.97545000000000004</v>
      </c>
      <c r="R205">
        <v>1.3685</v>
      </c>
      <c r="S205">
        <v>1.286</v>
      </c>
      <c r="T205">
        <v>2.0709</v>
      </c>
      <c r="U205">
        <v>1.9460500000000001</v>
      </c>
      <c r="V205">
        <v>2.0300000000000002</v>
      </c>
      <c r="W205">
        <v>1.94825</v>
      </c>
      <c r="X205">
        <v>3.0723500000000001</v>
      </c>
      <c r="Y205">
        <v>2.9482499999999998</v>
      </c>
    </row>
    <row r="206" spans="1:25" x14ac:dyDescent="0.25">
      <c r="A206" s="2">
        <v>12</v>
      </c>
      <c r="B206">
        <v>2.8555999999999999</v>
      </c>
      <c r="C206">
        <v>2.91445</v>
      </c>
      <c r="D206">
        <v>3.13605</v>
      </c>
      <c r="E206">
        <v>3.1183000000000001</v>
      </c>
      <c r="F206">
        <v>0.36599999999999999</v>
      </c>
      <c r="G206">
        <v>0.30249999999999999</v>
      </c>
      <c r="H206">
        <v>0.29310000000000003</v>
      </c>
      <c r="I206">
        <v>0.19520000000000001</v>
      </c>
      <c r="J206">
        <v>2.3094999999999999</v>
      </c>
      <c r="K206">
        <v>1.6924999999999999</v>
      </c>
      <c r="L206">
        <v>1.8486</v>
      </c>
      <c r="M206">
        <v>1.0912999999999999</v>
      </c>
      <c r="N206">
        <v>0.61599999999999999</v>
      </c>
      <c r="O206">
        <v>0.27600000000000002</v>
      </c>
      <c r="P206">
        <v>0.93219999999999992</v>
      </c>
      <c r="Q206">
        <v>0.97545000000000004</v>
      </c>
      <c r="R206">
        <v>1.3685</v>
      </c>
      <c r="S206">
        <v>0.12859999999999999</v>
      </c>
      <c r="T206">
        <v>2.0709</v>
      </c>
      <c r="U206">
        <v>1.9460500000000001</v>
      </c>
      <c r="V206">
        <v>2.0300000000000002</v>
      </c>
      <c r="W206">
        <v>1.0235000000000001</v>
      </c>
      <c r="X206">
        <v>3.0723500000000001</v>
      </c>
      <c r="Y206">
        <v>2.9482499999999998</v>
      </c>
    </row>
    <row r="207" spans="1:25" x14ac:dyDescent="0.25">
      <c r="A207" s="2">
        <v>13</v>
      </c>
      <c r="B207">
        <v>2.8555999999999999</v>
      </c>
      <c r="C207">
        <v>2.8552</v>
      </c>
      <c r="D207">
        <v>3.13605</v>
      </c>
      <c r="E207">
        <v>3.1183000000000001</v>
      </c>
      <c r="F207">
        <v>0.36599999999999999</v>
      </c>
      <c r="G207">
        <v>0.314</v>
      </c>
      <c r="H207">
        <v>0.29310000000000003</v>
      </c>
      <c r="I207">
        <v>0.25145000000000001</v>
      </c>
      <c r="J207">
        <v>2.3094999999999999</v>
      </c>
      <c r="K207">
        <v>1.8374999999999999</v>
      </c>
      <c r="L207">
        <v>1.8486</v>
      </c>
      <c r="M207">
        <v>1.47075</v>
      </c>
      <c r="N207">
        <v>0.61599999999999999</v>
      </c>
      <c r="O207">
        <v>0.64449999999999996</v>
      </c>
      <c r="P207">
        <v>0.93219999999999992</v>
      </c>
      <c r="Q207">
        <v>0.97545000000000004</v>
      </c>
      <c r="R207">
        <v>1.3685</v>
      </c>
      <c r="S207">
        <v>1.286</v>
      </c>
      <c r="T207">
        <v>2.0709</v>
      </c>
      <c r="U207">
        <v>1.9460500000000001</v>
      </c>
      <c r="V207">
        <v>2.0300000000000002</v>
      </c>
      <c r="W207">
        <v>1.948</v>
      </c>
      <c r="X207">
        <v>3.0723500000000001</v>
      </c>
      <c r="Y207">
        <v>2.9482499999999998</v>
      </c>
    </row>
    <row r="208" spans="1:25" x14ac:dyDescent="0.25">
      <c r="A208" s="2">
        <v>14</v>
      </c>
      <c r="B208">
        <v>2.8555999999999999</v>
      </c>
      <c r="C208">
        <v>2.8552</v>
      </c>
      <c r="D208">
        <v>3.13605</v>
      </c>
      <c r="E208">
        <v>3.1183000000000001</v>
      </c>
      <c r="F208">
        <v>0.36599999999999999</v>
      </c>
      <c r="G208">
        <v>0.314</v>
      </c>
      <c r="H208">
        <v>0.29310000000000003</v>
      </c>
      <c r="I208">
        <v>0.25145000000000001</v>
      </c>
      <c r="J208">
        <v>2.3094999999999999</v>
      </c>
      <c r="K208">
        <v>1.8374999999999999</v>
      </c>
      <c r="L208">
        <v>1.8486</v>
      </c>
      <c r="M208">
        <v>1.47075</v>
      </c>
      <c r="N208">
        <v>0.61599999999999999</v>
      </c>
      <c r="O208">
        <v>0.64449999999999996</v>
      </c>
      <c r="P208">
        <v>0.93219999999999992</v>
      </c>
      <c r="Q208">
        <v>0.97545000000000004</v>
      </c>
      <c r="R208">
        <v>1.3685</v>
      </c>
      <c r="S208">
        <v>1.286</v>
      </c>
      <c r="T208">
        <v>2.0709</v>
      </c>
      <c r="U208">
        <v>1.9460500000000001</v>
      </c>
      <c r="V208">
        <v>2.0300000000000002</v>
      </c>
      <c r="W208">
        <v>1.948</v>
      </c>
      <c r="X208">
        <v>3.0723500000000001</v>
      </c>
      <c r="Y208">
        <v>2.9482499999999998</v>
      </c>
    </row>
    <row r="209" spans="1:25" x14ac:dyDescent="0.25">
      <c r="A209" s="2">
        <v>15</v>
      </c>
      <c r="B209">
        <v>2.8555999999999999</v>
      </c>
      <c r="C209">
        <v>2.8552</v>
      </c>
      <c r="D209">
        <v>3.13605</v>
      </c>
      <c r="E209">
        <v>3.1183000000000001</v>
      </c>
      <c r="F209">
        <v>0.36599999999999999</v>
      </c>
      <c r="G209">
        <v>0.314</v>
      </c>
      <c r="H209">
        <v>0.29310000000000003</v>
      </c>
      <c r="I209">
        <v>0.25145000000000001</v>
      </c>
      <c r="J209">
        <v>2.3094999999999999</v>
      </c>
      <c r="K209">
        <v>1.8374999999999999</v>
      </c>
      <c r="L209">
        <v>1.8486</v>
      </c>
      <c r="M209">
        <v>1.47075</v>
      </c>
      <c r="N209">
        <v>0.61599999999999999</v>
      </c>
      <c r="O209">
        <v>0.64449999999999996</v>
      </c>
      <c r="P209">
        <v>0.93219999999999992</v>
      </c>
      <c r="Q209">
        <v>0.97545000000000004</v>
      </c>
      <c r="R209">
        <v>1.3685</v>
      </c>
      <c r="S209">
        <v>1.286</v>
      </c>
      <c r="T209">
        <v>2.0709</v>
      </c>
      <c r="U209">
        <v>1.9460500000000001</v>
      </c>
      <c r="V209">
        <v>2.0300000000000002</v>
      </c>
      <c r="W209">
        <v>1.948</v>
      </c>
      <c r="X209">
        <v>3.0723500000000001</v>
      </c>
      <c r="Y209">
        <v>2.9482499999999998</v>
      </c>
    </row>
    <row r="210" spans="1:25" x14ac:dyDescent="0.25">
      <c r="A210" s="2">
        <v>16</v>
      </c>
      <c r="B210">
        <v>2.8555999999999999</v>
      </c>
      <c r="C210">
        <v>2.8552</v>
      </c>
      <c r="D210">
        <v>3.13605</v>
      </c>
      <c r="E210">
        <v>3.1183000000000001</v>
      </c>
      <c r="F210">
        <v>0.36599999999999999</v>
      </c>
      <c r="G210">
        <v>0.314</v>
      </c>
      <c r="H210">
        <v>0.29310000000000003</v>
      </c>
      <c r="I210">
        <v>0.25145000000000001</v>
      </c>
      <c r="J210">
        <v>2.3094999999999999</v>
      </c>
      <c r="K210">
        <v>1.8374999999999999</v>
      </c>
      <c r="L210">
        <v>1.8486</v>
      </c>
      <c r="M210">
        <v>1.47075</v>
      </c>
      <c r="N210">
        <v>0.61599999999999999</v>
      </c>
      <c r="O210">
        <v>0.64449999999999996</v>
      </c>
      <c r="P210">
        <v>0.93219999999999992</v>
      </c>
      <c r="Q210">
        <v>0.97545000000000004</v>
      </c>
      <c r="R210">
        <v>1.3685</v>
      </c>
      <c r="S210">
        <v>1.286</v>
      </c>
      <c r="T210">
        <v>2.0709</v>
      </c>
      <c r="U210">
        <v>1.9460500000000001</v>
      </c>
      <c r="V210">
        <v>2.0300000000000002</v>
      </c>
      <c r="W210">
        <v>1.948</v>
      </c>
      <c r="X210">
        <v>3.0723500000000001</v>
      </c>
      <c r="Y210">
        <v>2.9482499999999998</v>
      </c>
    </row>
    <row r="211" spans="1:25" x14ac:dyDescent="0.25">
      <c r="A211" s="2">
        <v>17</v>
      </c>
      <c r="B211">
        <v>2.8555999999999999</v>
      </c>
      <c r="C211">
        <v>2.8552</v>
      </c>
      <c r="D211">
        <v>3.13605</v>
      </c>
      <c r="E211">
        <v>3.1183000000000001</v>
      </c>
      <c r="F211">
        <v>0.36599999999999999</v>
      </c>
      <c r="G211">
        <v>0.314</v>
      </c>
      <c r="H211">
        <v>0.29310000000000003</v>
      </c>
      <c r="I211">
        <v>0.25145000000000001</v>
      </c>
      <c r="J211">
        <v>2.3094999999999999</v>
      </c>
      <c r="K211">
        <v>1.8374999999999999</v>
      </c>
      <c r="L211">
        <v>1.8486</v>
      </c>
      <c r="M211">
        <v>1.47075</v>
      </c>
      <c r="N211">
        <v>0.61599999999999999</v>
      </c>
      <c r="O211">
        <v>0.64449999999999996</v>
      </c>
      <c r="P211">
        <v>0.93219999999999992</v>
      </c>
      <c r="Q211">
        <v>0.97545000000000004</v>
      </c>
      <c r="R211">
        <v>1.3685</v>
      </c>
      <c r="S211">
        <v>1.286</v>
      </c>
      <c r="T211">
        <v>2.0709</v>
      </c>
      <c r="U211">
        <v>1.9460500000000001</v>
      </c>
      <c r="V211">
        <v>2.0300000000000002</v>
      </c>
      <c r="W211">
        <v>1.948</v>
      </c>
      <c r="X211">
        <v>3.0723500000000001</v>
      </c>
      <c r="Y211">
        <v>2.9482499999999998</v>
      </c>
    </row>
    <row r="212" spans="1:25" x14ac:dyDescent="0.25">
      <c r="A212" s="2">
        <v>18</v>
      </c>
      <c r="B212">
        <v>2.8555999999999999</v>
      </c>
      <c r="C212">
        <v>2.8552</v>
      </c>
      <c r="D212">
        <v>3.13605</v>
      </c>
      <c r="E212">
        <v>3.1183000000000001</v>
      </c>
      <c r="F212">
        <v>0.36599999999999999</v>
      </c>
      <c r="G212">
        <v>0.314</v>
      </c>
      <c r="H212">
        <v>0.29310000000000003</v>
      </c>
      <c r="I212">
        <v>0.25145000000000001</v>
      </c>
      <c r="J212">
        <v>2.3094999999999999</v>
      </c>
      <c r="K212">
        <v>1.8374999999999999</v>
      </c>
      <c r="L212">
        <v>1.8486</v>
      </c>
      <c r="M212">
        <v>1.47075</v>
      </c>
      <c r="N212">
        <v>0.61599999999999999</v>
      </c>
      <c r="O212">
        <v>0.64449999999999996</v>
      </c>
      <c r="P212">
        <v>0.93219999999999992</v>
      </c>
      <c r="Q212">
        <v>0.97545000000000004</v>
      </c>
      <c r="R212">
        <v>1.3685</v>
      </c>
      <c r="S212">
        <v>1.286</v>
      </c>
      <c r="T212">
        <v>2.0709</v>
      </c>
      <c r="U212">
        <v>1.9460500000000001</v>
      </c>
      <c r="V212">
        <v>2.0300000000000002</v>
      </c>
      <c r="W212">
        <v>1.948</v>
      </c>
      <c r="X212">
        <v>3.0723500000000001</v>
      </c>
      <c r="Y212">
        <v>2.9482499999999998</v>
      </c>
    </row>
    <row r="213" spans="1:25" x14ac:dyDescent="0.25">
      <c r="A213" s="2">
        <v>19</v>
      </c>
      <c r="B213">
        <v>2.8555999999999999</v>
      </c>
      <c r="C213">
        <v>2.8552</v>
      </c>
      <c r="D213">
        <v>3.13605</v>
      </c>
      <c r="E213">
        <v>3.1183000000000001</v>
      </c>
      <c r="F213">
        <v>0.36599999999999999</v>
      </c>
      <c r="G213">
        <v>0.314</v>
      </c>
      <c r="H213">
        <v>0.29310000000000003</v>
      </c>
      <c r="I213">
        <v>0.25145000000000001</v>
      </c>
      <c r="J213">
        <v>2.3094999999999999</v>
      </c>
      <c r="K213">
        <v>1.8374999999999999</v>
      </c>
      <c r="L213">
        <v>1.8486</v>
      </c>
      <c r="M213">
        <v>1.47075</v>
      </c>
      <c r="N213">
        <v>0.61599999999999999</v>
      </c>
      <c r="O213">
        <v>0.64449999999999996</v>
      </c>
      <c r="P213">
        <v>0.93219999999999992</v>
      </c>
      <c r="Q213">
        <v>0.97545000000000004</v>
      </c>
      <c r="R213">
        <v>1.3685</v>
      </c>
      <c r="S213">
        <v>1.286</v>
      </c>
      <c r="T213">
        <v>2.0709</v>
      </c>
      <c r="U213">
        <v>1.9460500000000001</v>
      </c>
      <c r="V213">
        <v>2.0299999999999998</v>
      </c>
      <c r="W213">
        <v>1.948</v>
      </c>
      <c r="X213">
        <v>3.0723500000000001</v>
      </c>
      <c r="Y213">
        <v>2.9482499999999998</v>
      </c>
    </row>
    <row r="214" spans="1:25" x14ac:dyDescent="0.25">
      <c r="A214" s="2">
        <v>20</v>
      </c>
      <c r="B214">
        <v>2.8555999999999999</v>
      </c>
      <c r="C214">
        <v>2.8552</v>
      </c>
      <c r="D214">
        <v>3.13605</v>
      </c>
      <c r="E214">
        <v>3.1183000000000001</v>
      </c>
      <c r="F214">
        <v>0.36599999999999999</v>
      </c>
      <c r="G214">
        <v>0.314</v>
      </c>
      <c r="H214">
        <v>0.29310000000000003</v>
      </c>
      <c r="I214">
        <v>0.25145000000000001</v>
      </c>
      <c r="J214">
        <v>2.3094999999999999</v>
      </c>
      <c r="K214">
        <v>1.8374999999999999</v>
      </c>
      <c r="L214">
        <v>1.8486</v>
      </c>
      <c r="M214">
        <v>1.47075</v>
      </c>
      <c r="N214">
        <v>0.61599999999999999</v>
      </c>
      <c r="O214">
        <v>0.64449999999999996</v>
      </c>
      <c r="P214">
        <v>0.93219999999999992</v>
      </c>
      <c r="Q214">
        <v>0.97545000000000004</v>
      </c>
      <c r="R214">
        <v>1.3685</v>
      </c>
      <c r="S214">
        <v>1.286</v>
      </c>
      <c r="T214">
        <v>2.0709</v>
      </c>
      <c r="U214">
        <v>1.9460500000000001</v>
      </c>
      <c r="V214">
        <v>2.0300000000000002</v>
      </c>
      <c r="W214">
        <v>1.948</v>
      </c>
      <c r="X214">
        <v>3.0723500000000001</v>
      </c>
      <c r="Y214">
        <v>2.9482499999999998</v>
      </c>
    </row>
    <row r="215" spans="1:25" s="2" customFormat="1" x14ac:dyDescent="0.25">
      <c r="A215" s="2" t="s">
        <v>145</v>
      </c>
      <c r="B215" s="2">
        <f>SUM(B195:B214)</f>
        <v>57.112000000000016</v>
      </c>
      <c r="C215" s="2">
        <f t="shared" ref="C215:Y215" si="8">SUM(C195:C214)</f>
        <v>57.163249999999977</v>
      </c>
      <c r="D215" s="2">
        <f t="shared" si="8"/>
        <v>62.720999999999982</v>
      </c>
      <c r="E215" s="2">
        <f t="shared" si="8"/>
        <v>62.365999999999985</v>
      </c>
      <c r="F215" s="2">
        <f t="shared" si="8"/>
        <v>7.3199999999999976</v>
      </c>
      <c r="G215" s="2">
        <f t="shared" si="8"/>
        <v>6.2685000000000004</v>
      </c>
      <c r="H215" s="2">
        <f t="shared" si="8"/>
        <v>5.8619999999999992</v>
      </c>
      <c r="I215" s="2">
        <f t="shared" si="8"/>
        <v>4.9727500000000013</v>
      </c>
      <c r="J215" s="2">
        <f t="shared" si="8"/>
        <v>46.19</v>
      </c>
      <c r="K215" s="2">
        <f t="shared" si="8"/>
        <v>36.60499999999999</v>
      </c>
      <c r="L215" s="2">
        <f t="shared" si="8"/>
        <v>36.972000000000001</v>
      </c>
      <c r="M215" s="2">
        <f t="shared" si="8"/>
        <v>29.035549999999994</v>
      </c>
      <c r="N215" s="2">
        <f t="shared" si="8"/>
        <v>12.319999999999997</v>
      </c>
      <c r="O215" s="2">
        <f t="shared" si="8"/>
        <v>12.521500000000005</v>
      </c>
      <c r="P215" s="2">
        <f t="shared" si="8"/>
        <v>18.643999999999998</v>
      </c>
      <c r="Q215" s="2">
        <f t="shared" si="8"/>
        <v>19.509</v>
      </c>
      <c r="R215" s="2">
        <f t="shared" si="8"/>
        <v>27.370000000000012</v>
      </c>
      <c r="S215" s="2">
        <f t="shared" si="8"/>
        <v>24.562600000000007</v>
      </c>
      <c r="T215" s="2">
        <f t="shared" si="8"/>
        <v>41.418000000000021</v>
      </c>
      <c r="U215" s="2">
        <f t="shared" si="8"/>
        <v>38.920999999999999</v>
      </c>
      <c r="V215" s="2">
        <f t="shared" si="8"/>
        <v>40.600000000000016</v>
      </c>
      <c r="W215" s="2">
        <f t="shared" si="8"/>
        <v>38.036000000000001</v>
      </c>
      <c r="X215" s="2">
        <f t="shared" si="8"/>
        <v>61.447000000000003</v>
      </c>
      <c r="Y215" s="2">
        <f t="shared" si="8"/>
        <v>58.965000000000018</v>
      </c>
    </row>
    <row r="216" spans="1:25" x14ac:dyDescent="0.25">
      <c r="A216" s="2"/>
    </row>
    <row r="217" spans="1:25" x14ac:dyDescent="0.25">
      <c r="A217" s="2"/>
    </row>
    <row r="218" spans="1:25" ht="15.75" x14ac:dyDescent="0.25">
      <c r="A218" s="2" t="s">
        <v>89</v>
      </c>
      <c r="B218" s="1" t="s">
        <v>73</v>
      </c>
      <c r="C218" s="1"/>
      <c r="D218" s="1" t="s">
        <v>76</v>
      </c>
      <c r="E218" s="1"/>
      <c r="F218" s="1" t="s">
        <v>120</v>
      </c>
      <c r="G218" s="1"/>
      <c r="H218" s="1"/>
      <c r="J218" s="1" t="s">
        <v>121</v>
      </c>
      <c r="L218" s="1"/>
      <c r="M218" s="1"/>
      <c r="N218" s="1" t="s">
        <v>122</v>
      </c>
      <c r="R218" s="1" t="s">
        <v>123</v>
      </c>
      <c r="V218" s="1" t="s">
        <v>124</v>
      </c>
    </row>
    <row r="219" spans="1:25" ht="15.75" x14ac:dyDescent="0.25">
      <c r="A219" s="2" t="s">
        <v>79</v>
      </c>
      <c r="B219" s="1" t="s">
        <v>74</v>
      </c>
      <c r="C219" s="1" t="s">
        <v>75</v>
      </c>
      <c r="D219" s="1" t="s">
        <v>77</v>
      </c>
      <c r="E219" s="1" t="s">
        <v>78</v>
      </c>
      <c r="F219" s="1" t="s">
        <v>127</v>
      </c>
      <c r="G219" s="1" t="s">
        <v>128</v>
      </c>
      <c r="H219" s="1" t="s">
        <v>125</v>
      </c>
      <c r="I219" s="1" t="s">
        <v>129</v>
      </c>
      <c r="J219" s="1" t="s">
        <v>130</v>
      </c>
      <c r="K219" s="1" t="s">
        <v>131</v>
      </c>
      <c r="L219" s="1" t="s">
        <v>126</v>
      </c>
      <c r="M219" s="1" t="s">
        <v>132</v>
      </c>
      <c r="N219" s="1" t="s">
        <v>133</v>
      </c>
      <c r="O219" s="1" t="s">
        <v>134</v>
      </c>
      <c r="P219" s="1" t="s">
        <v>135</v>
      </c>
      <c r="Q219" s="1" t="s">
        <v>136</v>
      </c>
      <c r="R219" s="1" t="s">
        <v>137</v>
      </c>
      <c r="S219" s="1" t="s">
        <v>138</v>
      </c>
      <c r="T219" s="1" t="s">
        <v>139</v>
      </c>
      <c r="U219" s="1" t="s">
        <v>140</v>
      </c>
      <c r="V219" s="1" t="s">
        <v>141</v>
      </c>
      <c r="W219" s="1" t="s">
        <v>142</v>
      </c>
      <c r="X219" s="1" t="s">
        <v>143</v>
      </c>
      <c r="Y219" s="1" t="s">
        <v>144</v>
      </c>
    </row>
    <row r="220" spans="1:25" x14ac:dyDescent="0.25">
      <c r="A220" s="2">
        <v>1</v>
      </c>
      <c r="B220">
        <v>2.89235</v>
      </c>
      <c r="C220">
        <v>2.8785500000000002</v>
      </c>
      <c r="D220">
        <v>3.1818</v>
      </c>
      <c r="E220">
        <v>3.2185999999999999</v>
      </c>
      <c r="F220">
        <v>0.624</v>
      </c>
      <c r="G220">
        <v>0.36849999999999999</v>
      </c>
      <c r="H220">
        <v>0.90734999999999988</v>
      </c>
      <c r="I220">
        <v>0.38679999999999998</v>
      </c>
      <c r="J220">
        <v>2.0499999999999998</v>
      </c>
      <c r="K220">
        <v>2.0095000000000001</v>
      </c>
      <c r="L220">
        <v>2.98115</v>
      </c>
      <c r="M220">
        <v>2.1104500000000002</v>
      </c>
      <c r="N220">
        <v>0.57550000000000001</v>
      </c>
      <c r="O220">
        <v>0.6835</v>
      </c>
      <c r="P220">
        <v>1.1834</v>
      </c>
      <c r="Q220">
        <v>1.6024</v>
      </c>
      <c r="R220">
        <v>0.98199999999999998</v>
      </c>
      <c r="S220">
        <v>1.1240000000000001</v>
      </c>
      <c r="T220">
        <v>2.0200500000000003</v>
      </c>
      <c r="U220">
        <v>2.6351499999999999</v>
      </c>
      <c r="V220">
        <v>1.3560000000000001</v>
      </c>
      <c r="W220">
        <v>1.4895</v>
      </c>
      <c r="X220">
        <v>2.78925</v>
      </c>
      <c r="Y220">
        <v>3.4920499999999999</v>
      </c>
    </row>
    <row r="221" spans="1:25" x14ac:dyDescent="0.25">
      <c r="A221" s="2">
        <v>2</v>
      </c>
      <c r="B221">
        <v>2.89235</v>
      </c>
      <c r="C221">
        <v>2.90455</v>
      </c>
      <c r="D221">
        <v>3.1818</v>
      </c>
      <c r="E221">
        <v>3.2040500000000001</v>
      </c>
      <c r="F221">
        <v>0.624</v>
      </c>
      <c r="G221">
        <v>0.43049999999999999</v>
      </c>
      <c r="H221">
        <v>0.90734999999999988</v>
      </c>
      <c r="I221">
        <v>0.45224999999999999</v>
      </c>
      <c r="J221">
        <v>2.0499999999999998</v>
      </c>
      <c r="K221">
        <v>2.0905</v>
      </c>
      <c r="L221">
        <v>2.98115</v>
      </c>
      <c r="M221">
        <v>2.1953499999999999</v>
      </c>
      <c r="N221">
        <v>0.57550000000000001</v>
      </c>
      <c r="O221">
        <v>0.69450000000000001</v>
      </c>
      <c r="P221">
        <v>1.1834</v>
      </c>
      <c r="Q221">
        <v>1.64845</v>
      </c>
      <c r="R221">
        <v>0.98199999999999998</v>
      </c>
      <c r="S221">
        <v>1.1114999999999999</v>
      </c>
      <c r="T221">
        <v>2.0200500000000003</v>
      </c>
      <c r="U221">
        <v>2.63835</v>
      </c>
      <c r="V221">
        <v>1.3560000000000001</v>
      </c>
      <c r="W221">
        <v>1.4764999999999999</v>
      </c>
      <c r="X221">
        <v>2.78925</v>
      </c>
      <c r="Y221">
        <v>3.5042499999999999</v>
      </c>
    </row>
    <row r="222" spans="1:25" x14ac:dyDescent="0.25">
      <c r="A222" s="2">
        <v>3</v>
      </c>
      <c r="B222">
        <v>2.89235</v>
      </c>
      <c r="C222">
        <v>2.9075500000000001</v>
      </c>
      <c r="D222">
        <v>3.1818</v>
      </c>
      <c r="E222">
        <v>3.21095</v>
      </c>
      <c r="F222">
        <v>0.624</v>
      </c>
      <c r="G222">
        <v>0.38850000000000001</v>
      </c>
      <c r="H222">
        <v>0.90734999999999988</v>
      </c>
      <c r="I222">
        <v>0.40794999999999998</v>
      </c>
      <c r="J222">
        <v>2.0499999999999998</v>
      </c>
      <c r="K222">
        <v>1.9085000000000001</v>
      </c>
      <c r="L222">
        <v>2.98115</v>
      </c>
      <c r="M222">
        <v>2.0044499999999998</v>
      </c>
      <c r="N222">
        <v>0.57550000000000001</v>
      </c>
      <c r="O222">
        <v>0.69899999999999995</v>
      </c>
      <c r="P222">
        <v>1.1834</v>
      </c>
      <c r="Q222">
        <v>1.7155499999999999</v>
      </c>
      <c r="R222">
        <v>0.98199999999999998</v>
      </c>
      <c r="S222">
        <v>1.111</v>
      </c>
      <c r="T222">
        <v>2.0200500000000003</v>
      </c>
      <c r="U222">
        <v>2.7263999999999999</v>
      </c>
      <c r="V222">
        <v>1.3560000000000001</v>
      </c>
      <c r="W222">
        <v>1.4695</v>
      </c>
      <c r="X222">
        <v>2.78925</v>
      </c>
      <c r="Y222">
        <v>3.6063999999999998</v>
      </c>
    </row>
    <row r="223" spans="1:25" x14ac:dyDescent="0.25">
      <c r="A223" s="2">
        <v>4</v>
      </c>
      <c r="B223">
        <v>2.89235</v>
      </c>
      <c r="C223">
        <v>2.9094000000000002</v>
      </c>
      <c r="D223">
        <v>3.1818</v>
      </c>
      <c r="E223">
        <v>3.2263999999999999</v>
      </c>
      <c r="F223">
        <v>0.624</v>
      </c>
      <c r="G223">
        <v>0.39500000000000002</v>
      </c>
      <c r="H223">
        <v>0.90734999999999988</v>
      </c>
      <c r="I223">
        <v>0.41489999999999999</v>
      </c>
      <c r="J223">
        <v>2.0499999999999998</v>
      </c>
      <c r="K223">
        <v>1.9524999999999999</v>
      </c>
      <c r="L223">
        <v>2.98115</v>
      </c>
      <c r="M223">
        <v>2.0507</v>
      </c>
      <c r="N223">
        <v>0.57550000000000001</v>
      </c>
      <c r="O223">
        <v>0.72699999999999998</v>
      </c>
      <c r="P223">
        <v>1.1834</v>
      </c>
      <c r="Q223">
        <v>1.6719999999999999</v>
      </c>
      <c r="R223">
        <v>0.98199999999999998</v>
      </c>
      <c r="S223">
        <v>1.1559999999999999</v>
      </c>
      <c r="T223">
        <v>2.0200500000000003</v>
      </c>
      <c r="U223">
        <v>2.6581000000000001</v>
      </c>
      <c r="V223">
        <v>1.3560000000000001</v>
      </c>
      <c r="W223">
        <v>1.518</v>
      </c>
      <c r="X223">
        <v>2.78925</v>
      </c>
      <c r="Y223">
        <v>3.4902500000000001</v>
      </c>
    </row>
    <row r="224" spans="1:25" x14ac:dyDescent="0.25">
      <c r="A224" s="2">
        <v>5</v>
      </c>
      <c r="B224">
        <v>2.89235</v>
      </c>
      <c r="C224">
        <v>2.8634499999999998</v>
      </c>
      <c r="D224">
        <v>3.1818</v>
      </c>
      <c r="E224">
        <v>3.2151000000000001</v>
      </c>
      <c r="F224">
        <v>0.624</v>
      </c>
      <c r="G224">
        <v>0.39750000000000002</v>
      </c>
      <c r="H224">
        <v>0.90734999999999988</v>
      </c>
      <c r="I224">
        <v>0.41765000000000002</v>
      </c>
      <c r="J224">
        <v>2.0499999999999998</v>
      </c>
      <c r="K224">
        <v>2.0514999999999999</v>
      </c>
      <c r="L224">
        <v>2.98115</v>
      </c>
      <c r="M224">
        <v>2.1545999999999998</v>
      </c>
      <c r="N224">
        <v>0.57550000000000001</v>
      </c>
      <c r="O224">
        <v>0.71950000000000003</v>
      </c>
      <c r="P224">
        <v>1.1834</v>
      </c>
      <c r="Q224">
        <v>1.6234</v>
      </c>
      <c r="R224">
        <v>0.98199999999999998</v>
      </c>
      <c r="S224">
        <v>1.1535</v>
      </c>
      <c r="T224">
        <v>2.0200500000000003</v>
      </c>
      <c r="U224">
        <v>2.60195</v>
      </c>
      <c r="V224">
        <v>1.3560000000000001</v>
      </c>
      <c r="W224">
        <v>1.5435000000000001</v>
      </c>
      <c r="X224">
        <v>2.78925</v>
      </c>
      <c r="Y224">
        <v>3.4812500000000002</v>
      </c>
    </row>
    <row r="225" spans="1:25" x14ac:dyDescent="0.25">
      <c r="A225" s="2">
        <v>6</v>
      </c>
      <c r="B225">
        <v>2.89235</v>
      </c>
      <c r="C225">
        <v>2.8925999999999998</v>
      </c>
      <c r="D225">
        <v>3.1818</v>
      </c>
      <c r="E225">
        <v>3.2172499999999999</v>
      </c>
      <c r="F225">
        <v>0.624</v>
      </c>
      <c r="G225">
        <v>0.39700000000000002</v>
      </c>
      <c r="H225">
        <v>0.90734999999999988</v>
      </c>
      <c r="I225">
        <v>0.41704999999999998</v>
      </c>
      <c r="J225">
        <v>2.0499999999999998</v>
      </c>
      <c r="K225">
        <v>1.98</v>
      </c>
      <c r="L225">
        <v>2.98115</v>
      </c>
      <c r="M225">
        <v>2.0793499999999998</v>
      </c>
      <c r="N225">
        <v>0.57550000000000001</v>
      </c>
      <c r="O225">
        <v>0.66500000000000004</v>
      </c>
      <c r="P225">
        <v>1.1834</v>
      </c>
      <c r="Q225">
        <v>1.7053499999999999</v>
      </c>
      <c r="R225">
        <v>0.98199999999999998</v>
      </c>
      <c r="S225">
        <v>1.0685</v>
      </c>
      <c r="T225">
        <v>2.0200500000000003</v>
      </c>
      <c r="U225">
        <v>2.7395</v>
      </c>
      <c r="V225">
        <v>1.3560000000000001</v>
      </c>
      <c r="W225">
        <v>1.4155</v>
      </c>
      <c r="X225">
        <v>2.78925</v>
      </c>
      <c r="Y225">
        <v>3.6288999999999998</v>
      </c>
    </row>
    <row r="226" spans="1:25" x14ac:dyDescent="0.25">
      <c r="A226" s="2">
        <v>7</v>
      </c>
      <c r="B226">
        <v>2.89235</v>
      </c>
      <c r="C226">
        <v>2.69095</v>
      </c>
      <c r="D226">
        <v>3.1818</v>
      </c>
      <c r="E226">
        <v>3.2230500000000002</v>
      </c>
      <c r="F226">
        <v>0.624</v>
      </c>
      <c r="G226">
        <v>0.40550000000000003</v>
      </c>
      <c r="H226">
        <v>0.90734999999999988</v>
      </c>
      <c r="I226">
        <v>0.42570000000000002</v>
      </c>
      <c r="J226">
        <v>2.0499999999999998</v>
      </c>
      <c r="K226">
        <v>2.0034999999999998</v>
      </c>
      <c r="L226">
        <v>2.98115</v>
      </c>
      <c r="M226">
        <v>2.10425</v>
      </c>
      <c r="N226">
        <v>0.57550000000000001</v>
      </c>
      <c r="O226">
        <v>0.65649999999999997</v>
      </c>
      <c r="P226">
        <v>1.1834</v>
      </c>
      <c r="Q226">
        <v>1.7363999999999999</v>
      </c>
      <c r="R226">
        <v>0.98199999999999998</v>
      </c>
      <c r="S226">
        <v>1.073</v>
      </c>
      <c r="T226">
        <v>2.0200500000000003</v>
      </c>
      <c r="U226">
        <v>2.8378999999999999</v>
      </c>
      <c r="V226">
        <v>1.3560000000000001</v>
      </c>
      <c r="W226">
        <v>1.4219999999999999</v>
      </c>
      <c r="X226">
        <v>2.78925</v>
      </c>
      <c r="Y226">
        <v>3.7617500000000001</v>
      </c>
    </row>
    <row r="227" spans="1:25" x14ac:dyDescent="0.25">
      <c r="A227" s="2">
        <v>8</v>
      </c>
      <c r="B227">
        <v>2.89235</v>
      </c>
      <c r="C227">
        <v>2.8609499999999999</v>
      </c>
      <c r="D227">
        <v>3.1818</v>
      </c>
      <c r="E227">
        <v>3.1746500000000002</v>
      </c>
      <c r="F227">
        <v>0.624</v>
      </c>
      <c r="G227">
        <v>0.41749999999999998</v>
      </c>
      <c r="H227">
        <v>0.90734999999999988</v>
      </c>
      <c r="I227">
        <v>0.43855</v>
      </c>
      <c r="J227">
        <v>2.0499999999999998</v>
      </c>
      <c r="K227">
        <v>1.7945</v>
      </c>
      <c r="L227">
        <v>2.98115</v>
      </c>
      <c r="M227">
        <v>1.88445</v>
      </c>
      <c r="N227">
        <v>0.57550000000000001</v>
      </c>
      <c r="O227">
        <v>0.68049999999999999</v>
      </c>
      <c r="P227">
        <v>1.1834</v>
      </c>
      <c r="Q227">
        <v>1.8082499999999999</v>
      </c>
      <c r="R227">
        <v>0.98199999999999998</v>
      </c>
      <c r="S227">
        <v>0.98599999999999999</v>
      </c>
      <c r="T227">
        <v>2.0200500000000003</v>
      </c>
      <c r="U227">
        <v>2.6201500000000002</v>
      </c>
      <c r="V227">
        <v>1.3560000000000001</v>
      </c>
      <c r="W227">
        <v>1.286</v>
      </c>
      <c r="X227">
        <v>2.78925</v>
      </c>
      <c r="Y227">
        <v>3.4165999999999999</v>
      </c>
    </row>
    <row r="228" spans="1:25" x14ac:dyDescent="0.25">
      <c r="A228" s="2">
        <v>9</v>
      </c>
      <c r="B228">
        <v>2.89235</v>
      </c>
      <c r="C228">
        <v>2.9111500000000001</v>
      </c>
      <c r="D228">
        <v>3.1818</v>
      </c>
      <c r="E228">
        <v>3.1931500000000002</v>
      </c>
      <c r="F228">
        <v>0.624</v>
      </c>
      <c r="G228">
        <v>0.41049999999999998</v>
      </c>
      <c r="H228">
        <v>0.90734999999999988</v>
      </c>
      <c r="I228">
        <v>0.43114999999999998</v>
      </c>
      <c r="J228">
        <v>2.0499999999999998</v>
      </c>
      <c r="K228">
        <v>1.9435</v>
      </c>
      <c r="L228">
        <v>2.98115</v>
      </c>
      <c r="M228">
        <v>2.04115</v>
      </c>
      <c r="N228">
        <v>0.57550000000000001</v>
      </c>
      <c r="O228">
        <v>0.64800000000000002</v>
      </c>
      <c r="P228">
        <v>1.1834</v>
      </c>
      <c r="Q228">
        <v>1.7601500000000001</v>
      </c>
      <c r="R228">
        <v>0.98199999999999998</v>
      </c>
      <c r="S228">
        <v>1.056</v>
      </c>
      <c r="T228">
        <v>2.0200500000000003</v>
      </c>
      <c r="U228">
        <v>2.8683000000000001</v>
      </c>
      <c r="V228">
        <v>1.3560000000000001</v>
      </c>
      <c r="W228">
        <v>1.405</v>
      </c>
      <c r="X228">
        <v>2.78925</v>
      </c>
      <c r="Y228">
        <v>3.8164500000000001</v>
      </c>
    </row>
    <row r="229" spans="1:25" x14ac:dyDescent="0.25">
      <c r="A229" s="2">
        <v>10</v>
      </c>
      <c r="B229">
        <v>2.89235</v>
      </c>
      <c r="C229">
        <v>2.8823500000000002</v>
      </c>
      <c r="D229">
        <v>3.1818</v>
      </c>
      <c r="E229">
        <v>3.1960500000000001</v>
      </c>
      <c r="F229">
        <v>0.624</v>
      </c>
      <c r="G229">
        <v>0.51800000000000002</v>
      </c>
      <c r="H229">
        <v>0.90734999999999988</v>
      </c>
      <c r="I229">
        <v>0.94099999999999995</v>
      </c>
      <c r="J229">
        <v>2.0499999999999998</v>
      </c>
      <c r="K229">
        <v>2.2444999999999999</v>
      </c>
      <c r="L229">
        <v>2.98115</v>
      </c>
      <c r="M229">
        <v>4.07775</v>
      </c>
      <c r="N229">
        <v>0.57550000000000001</v>
      </c>
      <c r="O229">
        <v>0.57699999999999996</v>
      </c>
      <c r="P229">
        <v>1.1834</v>
      </c>
      <c r="Q229">
        <v>1.1839999999999999</v>
      </c>
      <c r="R229">
        <v>0.98199999999999998</v>
      </c>
      <c r="S229">
        <v>1.002</v>
      </c>
      <c r="T229">
        <v>2.0200500000000003</v>
      </c>
      <c r="U229">
        <v>2.0568</v>
      </c>
      <c r="V229">
        <v>1.3560000000000001</v>
      </c>
      <c r="W229">
        <v>1.389</v>
      </c>
      <c r="X229">
        <v>2.78925</v>
      </c>
      <c r="Y229">
        <v>2.8517999999999999</v>
      </c>
    </row>
    <row r="230" spans="1:25" x14ac:dyDescent="0.25">
      <c r="A230" s="2">
        <v>11</v>
      </c>
      <c r="B230">
        <v>2.89235</v>
      </c>
      <c r="C230">
        <v>2.8538000000000001</v>
      </c>
      <c r="D230">
        <v>3.1818</v>
      </c>
      <c r="E230">
        <v>3.2119499999999999</v>
      </c>
      <c r="F230">
        <v>0.624</v>
      </c>
      <c r="G230">
        <v>0.39950000000000002</v>
      </c>
      <c r="H230">
        <v>0.90734999999999988</v>
      </c>
      <c r="I230">
        <v>0.41965000000000002</v>
      </c>
      <c r="J230">
        <v>2.0499999999999998</v>
      </c>
      <c r="K230">
        <v>1.9824999999999999</v>
      </c>
      <c r="L230">
        <v>2.98115</v>
      </c>
      <c r="M230">
        <v>2.0822500000000002</v>
      </c>
      <c r="N230">
        <v>0.57550000000000001</v>
      </c>
      <c r="O230">
        <v>0.69699999999999995</v>
      </c>
      <c r="P230">
        <v>1.1834</v>
      </c>
      <c r="Q230">
        <v>1.59405</v>
      </c>
      <c r="R230">
        <v>0.98199999999999998</v>
      </c>
      <c r="S230">
        <v>1.1659999999999999</v>
      </c>
      <c r="T230">
        <v>2.0200500000000003</v>
      </c>
      <c r="U230">
        <v>2.6655000000000002</v>
      </c>
      <c r="V230">
        <v>1.3560000000000001</v>
      </c>
      <c r="W230">
        <v>1.5634999999999999</v>
      </c>
      <c r="X230">
        <v>2.78925</v>
      </c>
      <c r="Y230">
        <v>3.5748000000000002</v>
      </c>
    </row>
    <row r="231" spans="1:25" x14ac:dyDescent="0.25">
      <c r="A231" s="2">
        <v>12</v>
      </c>
      <c r="B231">
        <v>2.89235</v>
      </c>
      <c r="C231">
        <v>2.87155</v>
      </c>
      <c r="D231">
        <v>3.1818</v>
      </c>
      <c r="E231">
        <v>3.2155</v>
      </c>
      <c r="F231">
        <v>0.624</v>
      </c>
      <c r="G231">
        <v>0.39400000000000002</v>
      </c>
      <c r="H231">
        <v>0.90734999999999988</v>
      </c>
      <c r="I231">
        <v>0.41275000000000001</v>
      </c>
      <c r="J231">
        <v>2.0499999999999998</v>
      </c>
      <c r="K231">
        <v>2.0329999999999999</v>
      </c>
      <c r="L231">
        <v>2.98115</v>
      </c>
      <c r="M231">
        <v>2.1254</v>
      </c>
      <c r="N231">
        <v>0.57550000000000001</v>
      </c>
      <c r="O231">
        <v>0.72250000000000003</v>
      </c>
      <c r="P231">
        <v>1.1834</v>
      </c>
      <c r="Q231">
        <v>1.6056999999999999</v>
      </c>
      <c r="R231">
        <v>0.98199999999999998</v>
      </c>
      <c r="S231">
        <v>1.1825000000000001</v>
      </c>
      <c r="T231">
        <v>2.0200500000000003</v>
      </c>
      <c r="U231">
        <v>2.62805</v>
      </c>
      <c r="V231">
        <v>1.3560000000000001</v>
      </c>
      <c r="W231">
        <v>1.58</v>
      </c>
      <c r="X231">
        <v>2.78925</v>
      </c>
      <c r="Y231">
        <v>3.5116999999999998</v>
      </c>
    </row>
    <row r="232" spans="1:25" x14ac:dyDescent="0.25">
      <c r="A232" s="2">
        <v>13</v>
      </c>
      <c r="B232">
        <v>2.89235</v>
      </c>
      <c r="C232">
        <v>2.8584999999999998</v>
      </c>
      <c r="D232">
        <v>3.1818</v>
      </c>
      <c r="E232">
        <v>3.1925500000000002</v>
      </c>
      <c r="F232">
        <v>0.624</v>
      </c>
      <c r="G232">
        <v>0.373</v>
      </c>
      <c r="H232">
        <v>0.90734999999999988</v>
      </c>
      <c r="I232">
        <v>0.39179999999999998</v>
      </c>
      <c r="J232">
        <v>2.0499999999999998</v>
      </c>
      <c r="K232">
        <v>1.871</v>
      </c>
      <c r="L232">
        <v>2.98115</v>
      </c>
      <c r="M232">
        <v>1.9651000000000001</v>
      </c>
      <c r="N232">
        <v>0.57550000000000001</v>
      </c>
      <c r="O232">
        <v>0.71799999999999997</v>
      </c>
      <c r="P232">
        <v>1.1834</v>
      </c>
      <c r="Q232">
        <v>1.63205</v>
      </c>
      <c r="R232">
        <v>0.98199999999999998</v>
      </c>
      <c r="S232">
        <v>1.1715</v>
      </c>
      <c r="T232">
        <v>2.0200500000000003</v>
      </c>
      <c r="U232">
        <v>2.6633499999999999</v>
      </c>
      <c r="V232">
        <v>1.3560000000000001</v>
      </c>
      <c r="W232">
        <v>1.5495000000000001</v>
      </c>
      <c r="X232">
        <v>2.78925</v>
      </c>
      <c r="Y232">
        <v>3.5221499999999999</v>
      </c>
    </row>
    <row r="233" spans="1:25" x14ac:dyDescent="0.25">
      <c r="A233" s="2">
        <v>14</v>
      </c>
      <c r="B233">
        <v>2.89235</v>
      </c>
      <c r="C233">
        <v>2.8839000000000001</v>
      </c>
      <c r="D233">
        <v>3.1818</v>
      </c>
      <c r="E233">
        <v>3.1916500000000001</v>
      </c>
      <c r="F233">
        <v>0.624</v>
      </c>
      <c r="G233">
        <v>0.45350000000000001</v>
      </c>
      <c r="H233">
        <v>0.90734999999999988</v>
      </c>
      <c r="I233">
        <v>0.47625000000000001</v>
      </c>
      <c r="J233">
        <v>2.0499999999999998</v>
      </c>
      <c r="K233">
        <v>1.9530000000000001</v>
      </c>
      <c r="L233">
        <v>2.98115</v>
      </c>
      <c r="M233">
        <v>2.05105</v>
      </c>
      <c r="N233">
        <v>0.57550000000000001</v>
      </c>
      <c r="O233">
        <v>0.72099999999999997</v>
      </c>
      <c r="P233">
        <v>1.1834</v>
      </c>
      <c r="Q233">
        <v>1.6448499999999999</v>
      </c>
      <c r="R233">
        <v>0.98199999999999998</v>
      </c>
      <c r="S233">
        <v>1.1695</v>
      </c>
      <c r="T233">
        <v>2.0200500000000003</v>
      </c>
      <c r="U233">
        <v>2.6683500000000002</v>
      </c>
      <c r="V233">
        <v>1.3560000000000001</v>
      </c>
      <c r="W233">
        <v>1.5485</v>
      </c>
      <c r="X233">
        <v>2.78925</v>
      </c>
      <c r="Y233">
        <v>2.05105</v>
      </c>
    </row>
    <row r="234" spans="1:25" x14ac:dyDescent="0.25">
      <c r="A234" s="2">
        <v>15</v>
      </c>
      <c r="B234">
        <v>2.89235</v>
      </c>
      <c r="C234">
        <v>2.8637000000000001</v>
      </c>
      <c r="D234">
        <v>3.1818</v>
      </c>
      <c r="E234">
        <v>3.2309999999999999</v>
      </c>
      <c r="F234">
        <v>0.624</v>
      </c>
      <c r="G234">
        <v>0.40200000000000002</v>
      </c>
      <c r="H234">
        <v>0.90734999999999988</v>
      </c>
      <c r="I234">
        <v>0.42220000000000002</v>
      </c>
      <c r="J234">
        <v>2.0499999999999998</v>
      </c>
      <c r="K234">
        <v>1.958</v>
      </c>
      <c r="L234">
        <v>2.98115</v>
      </c>
      <c r="M234">
        <v>2.0563500000000001</v>
      </c>
      <c r="N234">
        <v>0.57550000000000001</v>
      </c>
      <c r="O234">
        <v>0.70599999999999996</v>
      </c>
      <c r="P234">
        <v>1.1834</v>
      </c>
      <c r="Q234">
        <v>1.6052500000000001</v>
      </c>
      <c r="R234">
        <v>0.98199999999999998</v>
      </c>
      <c r="S234">
        <v>1.1715</v>
      </c>
      <c r="T234">
        <v>2.0200500000000003</v>
      </c>
      <c r="U234">
        <v>2.6637499999999998</v>
      </c>
      <c r="V234">
        <v>1.3560000000000001</v>
      </c>
      <c r="W234">
        <v>1.5525</v>
      </c>
      <c r="X234">
        <v>2.78925</v>
      </c>
      <c r="Y234">
        <v>3.5297000000000001</v>
      </c>
    </row>
    <row r="235" spans="1:25" x14ac:dyDescent="0.25">
      <c r="A235" s="2">
        <v>16</v>
      </c>
      <c r="B235">
        <v>2.89235</v>
      </c>
      <c r="C235">
        <v>2.8845999999999998</v>
      </c>
      <c r="D235">
        <v>3.1818</v>
      </c>
      <c r="E235">
        <v>3.1215000000000002</v>
      </c>
      <c r="F235">
        <v>0.624</v>
      </c>
      <c r="G235">
        <v>0.42099999999999999</v>
      </c>
      <c r="H235">
        <v>0.90734999999999988</v>
      </c>
      <c r="I235">
        <v>0.44214999999999999</v>
      </c>
      <c r="J235">
        <v>2.0499999999999998</v>
      </c>
      <c r="K235">
        <v>2.0870000000000002</v>
      </c>
      <c r="L235">
        <v>2.98115</v>
      </c>
      <c r="M235">
        <v>2.1917</v>
      </c>
      <c r="N235">
        <v>0.57550000000000001</v>
      </c>
      <c r="O235">
        <v>0.68100000000000005</v>
      </c>
      <c r="P235">
        <v>1.1834</v>
      </c>
      <c r="Q235">
        <v>1.6796</v>
      </c>
      <c r="R235">
        <v>0.98199999999999998</v>
      </c>
      <c r="S235">
        <v>1.1214999999999999</v>
      </c>
      <c r="T235">
        <v>2.0200500000000003</v>
      </c>
      <c r="U235">
        <v>2.7670499999999998</v>
      </c>
      <c r="V235">
        <v>1.3560000000000001</v>
      </c>
      <c r="W235">
        <v>1.5029999999999999</v>
      </c>
      <c r="X235">
        <v>2.78925</v>
      </c>
      <c r="Y235">
        <v>3.7080000000000002</v>
      </c>
    </row>
    <row r="236" spans="1:25" x14ac:dyDescent="0.25">
      <c r="A236" s="2">
        <v>17</v>
      </c>
      <c r="B236">
        <v>2.89235</v>
      </c>
      <c r="C236">
        <v>2.8902999999999999</v>
      </c>
      <c r="D236">
        <v>3.1818</v>
      </c>
      <c r="E236">
        <v>3.2317499999999999</v>
      </c>
      <c r="F236">
        <v>0.624</v>
      </c>
      <c r="G236">
        <v>0.38700000000000001</v>
      </c>
      <c r="H236">
        <v>0.90734999999999988</v>
      </c>
      <c r="I236">
        <v>0.40634999999999999</v>
      </c>
      <c r="J236">
        <v>2.0499999999999998</v>
      </c>
      <c r="K236">
        <v>1.9255</v>
      </c>
      <c r="L236">
        <v>2.98115</v>
      </c>
      <c r="M236">
        <v>2.0220500000000001</v>
      </c>
      <c r="N236">
        <v>0.57550000000000001</v>
      </c>
      <c r="O236">
        <v>0.61599999999999999</v>
      </c>
      <c r="P236">
        <v>1.1834</v>
      </c>
      <c r="Q236">
        <v>1.77535</v>
      </c>
      <c r="R236">
        <v>0.98199999999999998</v>
      </c>
      <c r="S236">
        <v>1.0135000000000001</v>
      </c>
      <c r="T236">
        <v>2.0200500000000003</v>
      </c>
      <c r="U236">
        <v>2.9226000000000001</v>
      </c>
      <c r="V236">
        <v>1.3560000000000001</v>
      </c>
      <c r="W236">
        <v>1.3625</v>
      </c>
      <c r="X236">
        <v>2.78925</v>
      </c>
      <c r="Y236">
        <v>3.9278499999999998</v>
      </c>
    </row>
    <row r="237" spans="1:25" x14ac:dyDescent="0.25">
      <c r="A237" s="2">
        <v>18</v>
      </c>
      <c r="B237">
        <v>2.89235</v>
      </c>
      <c r="C237">
        <v>2.8908</v>
      </c>
      <c r="D237">
        <v>3.1818</v>
      </c>
      <c r="E237">
        <v>3.2274500000000002</v>
      </c>
      <c r="F237">
        <v>0.624</v>
      </c>
      <c r="G237">
        <v>0.38300000000000001</v>
      </c>
      <c r="H237">
        <v>0.90734999999999988</v>
      </c>
      <c r="I237">
        <v>0.40215000000000001</v>
      </c>
      <c r="J237">
        <v>2.0499999999999998</v>
      </c>
      <c r="K237">
        <v>1.8865000000000001</v>
      </c>
      <c r="L237">
        <v>2.98115</v>
      </c>
      <c r="M237">
        <v>1.9812000000000001</v>
      </c>
      <c r="N237">
        <v>0.57550000000000001</v>
      </c>
      <c r="O237">
        <v>0.65400000000000003</v>
      </c>
      <c r="P237">
        <v>1.1834</v>
      </c>
      <c r="Q237">
        <v>1.7257</v>
      </c>
      <c r="R237">
        <v>0.98199999999999998</v>
      </c>
      <c r="S237">
        <v>1.0685</v>
      </c>
      <c r="T237">
        <v>2.0200500000000003</v>
      </c>
      <c r="U237">
        <v>2.7206999999999999</v>
      </c>
      <c r="V237">
        <v>1.3560000000000001</v>
      </c>
      <c r="W237">
        <v>1.4359999999999999</v>
      </c>
      <c r="X237">
        <v>2.78925</v>
      </c>
      <c r="Y237">
        <v>3.7905500000000001</v>
      </c>
    </row>
    <row r="238" spans="1:25" x14ac:dyDescent="0.25">
      <c r="A238" s="2">
        <v>19</v>
      </c>
      <c r="B238">
        <v>2.89235</v>
      </c>
      <c r="C238">
        <v>2.9006500000000002</v>
      </c>
      <c r="D238">
        <v>3.1818</v>
      </c>
      <c r="E238">
        <v>3.2075999999999998</v>
      </c>
      <c r="F238">
        <v>0.624</v>
      </c>
      <c r="G238">
        <v>0.42149999999999999</v>
      </c>
      <c r="H238">
        <v>0.90734999999999988</v>
      </c>
      <c r="I238">
        <v>0.44295000000000001</v>
      </c>
      <c r="J238">
        <v>2.0499999999999998</v>
      </c>
      <c r="K238">
        <v>1.9944999999999999</v>
      </c>
      <c r="L238">
        <v>2.98115</v>
      </c>
      <c r="M238">
        <v>2.0945499999999999</v>
      </c>
      <c r="N238">
        <v>0.57550000000000001</v>
      </c>
      <c r="O238">
        <v>0.6855</v>
      </c>
      <c r="P238">
        <v>1.1834</v>
      </c>
      <c r="Q238">
        <v>1.7383</v>
      </c>
      <c r="R238">
        <v>0.98199999999999998</v>
      </c>
      <c r="S238">
        <v>1.1000000000000001</v>
      </c>
      <c r="T238">
        <v>2.0200500000000003</v>
      </c>
      <c r="U238">
        <v>2.7901500000000001</v>
      </c>
      <c r="V238">
        <v>1.3560000000000001</v>
      </c>
      <c r="W238">
        <v>1.472</v>
      </c>
      <c r="X238">
        <v>2.78925</v>
      </c>
      <c r="Y238">
        <v>3.7338</v>
      </c>
    </row>
    <row r="239" spans="1:25" x14ac:dyDescent="0.25">
      <c r="A239" s="2">
        <v>20</v>
      </c>
      <c r="B239">
        <v>2.89235</v>
      </c>
      <c r="C239">
        <v>2.8956</v>
      </c>
      <c r="D239">
        <v>3.1818</v>
      </c>
      <c r="E239">
        <v>3.1909000000000001</v>
      </c>
      <c r="F239">
        <v>0.624</v>
      </c>
      <c r="G239">
        <v>0.40849999999999997</v>
      </c>
      <c r="H239">
        <v>0.90734999999999988</v>
      </c>
      <c r="I239">
        <v>0.42885000000000001</v>
      </c>
      <c r="J239">
        <v>2.0499999999999998</v>
      </c>
      <c r="K239">
        <v>1.9944999999999999</v>
      </c>
      <c r="L239">
        <v>2.98115</v>
      </c>
      <c r="M239">
        <v>2.0946500000000001</v>
      </c>
      <c r="N239">
        <v>0.57550000000000001</v>
      </c>
      <c r="O239">
        <v>0.67849999999999999</v>
      </c>
      <c r="P239">
        <v>1.1834</v>
      </c>
      <c r="Q239">
        <v>1.7336</v>
      </c>
      <c r="R239">
        <v>0.98199999999999998</v>
      </c>
      <c r="S239">
        <v>1.097</v>
      </c>
      <c r="T239">
        <v>2.0200500000000003</v>
      </c>
      <c r="U239">
        <v>2.8027500000000001</v>
      </c>
      <c r="V239">
        <v>1.3560000000000001</v>
      </c>
      <c r="W239">
        <v>1.4744999999999999</v>
      </c>
      <c r="X239">
        <v>2.78925</v>
      </c>
      <c r="Y239">
        <v>3.7673999999999999</v>
      </c>
    </row>
    <row r="240" spans="1:25" s="2" customFormat="1" x14ac:dyDescent="0.25">
      <c r="A240" s="2" t="s">
        <v>145</v>
      </c>
      <c r="B240" s="2">
        <f>SUM(B220:B239)</f>
        <v>57.847000000000001</v>
      </c>
      <c r="C240" s="2">
        <f t="shared" ref="C240:W240" si="9">SUM(C220:C239)</f>
        <v>57.494899999999987</v>
      </c>
      <c r="D240" s="2">
        <f t="shared" si="9"/>
        <v>63.636000000000017</v>
      </c>
      <c r="E240" s="2">
        <f t="shared" si="9"/>
        <v>64.101100000000002</v>
      </c>
      <c r="F240" s="2">
        <f t="shared" si="9"/>
        <v>12.480000000000002</v>
      </c>
      <c r="G240" s="2">
        <f t="shared" si="9"/>
        <v>8.1715</v>
      </c>
      <c r="H240" s="2">
        <f t="shared" si="9"/>
        <v>18.146999999999995</v>
      </c>
      <c r="I240" s="2">
        <f t="shared" si="9"/>
        <v>8.9781000000000013</v>
      </c>
      <c r="J240" s="2">
        <f t="shared" si="9"/>
        <v>40.999999999999993</v>
      </c>
      <c r="K240" s="2">
        <f t="shared" si="9"/>
        <v>39.664000000000001</v>
      </c>
      <c r="L240" s="2">
        <f t="shared" si="9"/>
        <v>59.622999999999998</v>
      </c>
      <c r="M240" s="2">
        <f t="shared" si="9"/>
        <v>43.366799999999998</v>
      </c>
      <c r="N240" s="2">
        <f t="shared" si="9"/>
        <v>11.51</v>
      </c>
      <c r="O240" s="2">
        <f t="shared" si="9"/>
        <v>13.629999999999997</v>
      </c>
      <c r="P240" s="2">
        <f t="shared" si="9"/>
        <v>23.667999999999996</v>
      </c>
      <c r="Q240" s="2">
        <f t="shared" si="9"/>
        <v>33.190399999999997</v>
      </c>
      <c r="R240" s="2">
        <f t="shared" si="9"/>
        <v>19.639999999999993</v>
      </c>
      <c r="S240" s="2">
        <f t="shared" si="9"/>
        <v>22.103000000000005</v>
      </c>
      <c r="T240" s="2">
        <f t="shared" si="9"/>
        <v>40.401000000000003</v>
      </c>
      <c r="U240" s="2">
        <f t="shared" si="9"/>
        <v>53.674850000000006</v>
      </c>
      <c r="V240" s="2">
        <f t="shared" si="9"/>
        <v>27.120000000000015</v>
      </c>
      <c r="W240" s="2">
        <f t="shared" si="9"/>
        <v>29.456500000000002</v>
      </c>
      <c r="X240" s="2">
        <f>SUM(X220:X239)</f>
        <v>55.785000000000018</v>
      </c>
      <c r="Y240" s="2">
        <f>SUM(Y220:Y239)</f>
        <v>70.166699999999992</v>
      </c>
    </row>
    <row r="242" spans="1:25" ht="15.75" x14ac:dyDescent="0.25">
      <c r="A242" s="2" t="s">
        <v>90</v>
      </c>
      <c r="B242" s="1" t="s">
        <v>73</v>
      </c>
      <c r="C242" s="1"/>
      <c r="D242" s="1" t="s">
        <v>76</v>
      </c>
      <c r="E242" s="1"/>
      <c r="F242" s="1" t="s">
        <v>120</v>
      </c>
      <c r="G242" s="1"/>
      <c r="H242" s="1"/>
      <c r="J242" s="1" t="s">
        <v>121</v>
      </c>
      <c r="L242" s="1"/>
      <c r="M242" s="1"/>
      <c r="N242" s="1" t="s">
        <v>122</v>
      </c>
      <c r="R242" s="1" t="s">
        <v>123</v>
      </c>
      <c r="V242" s="1" t="s">
        <v>124</v>
      </c>
    </row>
    <row r="243" spans="1:25" ht="15.75" x14ac:dyDescent="0.25">
      <c r="A243" s="2" t="s">
        <v>79</v>
      </c>
      <c r="B243" s="1" t="s">
        <v>74</v>
      </c>
      <c r="C243" s="1" t="s">
        <v>75</v>
      </c>
      <c r="D243" s="1" t="s">
        <v>77</v>
      </c>
      <c r="E243" s="1" t="s">
        <v>78</v>
      </c>
      <c r="F243" s="1" t="s">
        <v>127</v>
      </c>
      <c r="G243" s="1" t="s">
        <v>128</v>
      </c>
      <c r="H243" s="1" t="s">
        <v>125</v>
      </c>
      <c r="I243" s="1" t="s">
        <v>129</v>
      </c>
      <c r="J243" s="1" t="s">
        <v>130</v>
      </c>
      <c r="K243" s="1" t="s">
        <v>131</v>
      </c>
      <c r="L243" s="1" t="s">
        <v>126</v>
      </c>
      <c r="M243" s="1" t="s">
        <v>132</v>
      </c>
      <c r="N243" s="1" t="s">
        <v>133</v>
      </c>
      <c r="O243" s="1" t="s">
        <v>134</v>
      </c>
      <c r="P243" s="1" t="s">
        <v>135</v>
      </c>
      <c r="Q243" s="1" t="s">
        <v>136</v>
      </c>
      <c r="R243" s="1" t="s">
        <v>137</v>
      </c>
      <c r="S243" s="1" t="s">
        <v>138</v>
      </c>
      <c r="T243" s="1" t="s">
        <v>139</v>
      </c>
      <c r="U243" s="1" t="s">
        <v>140</v>
      </c>
      <c r="V243" s="1" t="s">
        <v>141</v>
      </c>
      <c r="W243" s="1" t="s">
        <v>142</v>
      </c>
      <c r="X243" s="1" t="s">
        <v>143</v>
      </c>
      <c r="Y243" s="1" t="s">
        <v>144</v>
      </c>
    </row>
    <row r="244" spans="1:25" x14ac:dyDescent="0.25">
      <c r="A244" s="2">
        <v>1</v>
      </c>
      <c r="B244">
        <v>2.9113499999999997</v>
      </c>
      <c r="C244">
        <v>2.8958499999999998</v>
      </c>
      <c r="D244">
        <v>3.1395</v>
      </c>
      <c r="E244">
        <v>2.1394000000000002</v>
      </c>
      <c r="F244">
        <v>0.94350000000000001</v>
      </c>
      <c r="G244">
        <v>0.77149999999999996</v>
      </c>
      <c r="H244">
        <v>0.95579999999999998</v>
      </c>
      <c r="I244">
        <v>0.52095000000000002</v>
      </c>
      <c r="J244">
        <v>2.427</v>
      </c>
      <c r="K244">
        <v>2.4220000000000002</v>
      </c>
      <c r="L244">
        <v>2.4582999999999999</v>
      </c>
      <c r="M244">
        <v>1.6350499999999999</v>
      </c>
      <c r="N244">
        <v>0.2555</v>
      </c>
      <c r="O244">
        <v>0.23699999999999999</v>
      </c>
      <c r="P244">
        <v>0.82820000000000005</v>
      </c>
      <c r="Q244">
        <v>1.24925</v>
      </c>
      <c r="R244">
        <v>0.57450000000000001</v>
      </c>
      <c r="S244">
        <v>0.56100000000000005</v>
      </c>
      <c r="T244">
        <v>1.8624500000000002</v>
      </c>
      <c r="U244">
        <v>2.9535999999999998</v>
      </c>
      <c r="V244">
        <v>0.87550000000000006</v>
      </c>
      <c r="W244">
        <v>0.81100000000000005</v>
      </c>
      <c r="X244">
        <v>2.8378000000000001</v>
      </c>
      <c r="Y244">
        <v>1.2702500000000001</v>
      </c>
    </row>
    <row r="245" spans="1:25" x14ac:dyDescent="0.25">
      <c r="A245" s="2">
        <v>2</v>
      </c>
      <c r="B245">
        <v>2.9113499999999997</v>
      </c>
      <c r="C245">
        <v>2.8958499999999998</v>
      </c>
      <c r="D245">
        <v>3.1395</v>
      </c>
      <c r="E245">
        <v>2.1394000000000002</v>
      </c>
      <c r="F245">
        <v>0.94350000000000001</v>
      </c>
      <c r="G245">
        <v>0.77149999999999996</v>
      </c>
      <c r="H245">
        <v>0.95579999999999998</v>
      </c>
      <c r="I245">
        <v>0.52095000000000002</v>
      </c>
      <c r="J245">
        <v>2.427</v>
      </c>
      <c r="K245">
        <v>2.4220000000000002</v>
      </c>
      <c r="L245">
        <v>2.4582999999999999</v>
      </c>
      <c r="M245">
        <v>1.6350499999999999</v>
      </c>
      <c r="N245">
        <v>0.2555</v>
      </c>
      <c r="O245">
        <v>0.23699999999999999</v>
      </c>
      <c r="P245">
        <v>0.82820000000000005</v>
      </c>
      <c r="Q245">
        <v>1.24925</v>
      </c>
      <c r="R245">
        <v>0.57450000000000001</v>
      </c>
      <c r="S245">
        <v>0.56100000000000005</v>
      </c>
      <c r="T245">
        <v>1.8624500000000002</v>
      </c>
      <c r="U245">
        <v>2.9535999999999998</v>
      </c>
      <c r="V245">
        <v>0.87550000000000006</v>
      </c>
      <c r="W245">
        <v>0.81100000000000005</v>
      </c>
      <c r="X245">
        <v>2.8378000000000001</v>
      </c>
      <c r="Y245">
        <v>1.2702500000000001</v>
      </c>
    </row>
    <row r="246" spans="1:25" x14ac:dyDescent="0.25">
      <c r="A246" s="2">
        <v>3</v>
      </c>
      <c r="B246">
        <v>2.9113499999999997</v>
      </c>
      <c r="C246">
        <v>2.8930500000000001</v>
      </c>
      <c r="D246">
        <v>3.1395</v>
      </c>
      <c r="E246">
        <v>3.1433499999999999</v>
      </c>
      <c r="F246">
        <v>0.94350000000000001</v>
      </c>
      <c r="G246">
        <v>0.80649999999999999</v>
      </c>
      <c r="H246">
        <v>0.95579999999999998</v>
      </c>
      <c r="I246">
        <v>0.5444</v>
      </c>
      <c r="J246">
        <v>2.427</v>
      </c>
      <c r="K246">
        <v>2.4405000000000001</v>
      </c>
      <c r="L246">
        <v>2.4582999999999999</v>
      </c>
      <c r="M246">
        <v>1.6475500000000001</v>
      </c>
      <c r="N246">
        <v>0.2555</v>
      </c>
      <c r="O246">
        <v>0.2445</v>
      </c>
      <c r="P246">
        <v>0.82820000000000005</v>
      </c>
      <c r="Q246">
        <v>1.2744</v>
      </c>
      <c r="R246">
        <v>0.57450000000000001</v>
      </c>
      <c r="S246">
        <v>0.53549999999999998</v>
      </c>
      <c r="T246">
        <v>1.8624500000000002</v>
      </c>
      <c r="U246">
        <v>2.7946499999999999</v>
      </c>
      <c r="V246">
        <v>0.87550000000000006</v>
      </c>
      <c r="W246">
        <v>0.77449999999999997</v>
      </c>
      <c r="X246">
        <v>2.8378000000000001</v>
      </c>
      <c r="Y246">
        <v>4.0406000000000004</v>
      </c>
    </row>
    <row r="247" spans="1:25" x14ac:dyDescent="0.25">
      <c r="A247" s="2">
        <v>4</v>
      </c>
      <c r="B247">
        <v>2.9113499999999997</v>
      </c>
      <c r="C247">
        <v>2.88375</v>
      </c>
      <c r="D247">
        <v>3.1395</v>
      </c>
      <c r="E247">
        <v>3.1419999999999999</v>
      </c>
      <c r="F247">
        <v>0.94350000000000001</v>
      </c>
      <c r="G247">
        <v>0.76700000000000002</v>
      </c>
      <c r="H247">
        <v>0.95579999999999998</v>
      </c>
      <c r="I247">
        <v>0.51785000000000003</v>
      </c>
      <c r="J247">
        <v>2.427</v>
      </c>
      <c r="K247">
        <v>2.4089999999999998</v>
      </c>
      <c r="L247">
        <v>2.4582999999999999</v>
      </c>
      <c r="M247">
        <v>1.62625</v>
      </c>
      <c r="N247">
        <v>0.2555</v>
      </c>
      <c r="O247">
        <v>0.23849999999999999</v>
      </c>
      <c r="P247">
        <v>0.82820000000000005</v>
      </c>
      <c r="Q247">
        <v>1.2081999999999999</v>
      </c>
      <c r="R247">
        <v>0.57450000000000001</v>
      </c>
      <c r="S247">
        <v>0.5605</v>
      </c>
      <c r="T247">
        <v>1.8624500000000002</v>
      </c>
      <c r="U247">
        <v>2.8380999999999998</v>
      </c>
      <c r="V247">
        <v>0.87550000000000006</v>
      </c>
      <c r="W247">
        <v>0.8115</v>
      </c>
      <c r="X247">
        <v>2.8378000000000001</v>
      </c>
      <c r="Y247">
        <v>4.1093999999999999</v>
      </c>
    </row>
    <row r="248" spans="1:25" x14ac:dyDescent="0.25">
      <c r="A248" s="2">
        <v>5</v>
      </c>
      <c r="B248">
        <v>2.9113499999999997</v>
      </c>
      <c r="C248">
        <v>2.88815</v>
      </c>
      <c r="D248">
        <v>3.1395</v>
      </c>
      <c r="E248">
        <v>3.1453000000000002</v>
      </c>
      <c r="F248">
        <v>0.94350000000000001</v>
      </c>
      <c r="G248">
        <v>0.77849999999999997</v>
      </c>
      <c r="H248">
        <v>0.95579999999999998</v>
      </c>
      <c r="I248">
        <v>0.52544999999999997</v>
      </c>
      <c r="J248">
        <v>2.427</v>
      </c>
      <c r="K248">
        <v>2.4064999999999999</v>
      </c>
      <c r="L248">
        <v>2.4582999999999999</v>
      </c>
      <c r="M248">
        <v>1.6244499999999999</v>
      </c>
      <c r="N248">
        <v>0.2555</v>
      </c>
      <c r="O248">
        <v>0.25850000000000001</v>
      </c>
      <c r="P248">
        <v>0.82820000000000005</v>
      </c>
      <c r="Q248">
        <v>1.1958500000000001</v>
      </c>
      <c r="R248">
        <v>0.57450000000000001</v>
      </c>
      <c r="S248">
        <v>0.5595</v>
      </c>
      <c r="T248">
        <v>1.8624500000000002</v>
      </c>
      <c r="U248">
        <v>2.5863</v>
      </c>
      <c r="V248">
        <v>0.87550000000000006</v>
      </c>
      <c r="W248">
        <v>0.81799999999999995</v>
      </c>
      <c r="X248">
        <v>2.8378000000000001</v>
      </c>
      <c r="Y248">
        <v>3.7809499999999998</v>
      </c>
    </row>
    <row r="249" spans="1:25" x14ac:dyDescent="0.25">
      <c r="A249" s="2">
        <v>6</v>
      </c>
      <c r="B249">
        <v>2.9113499999999997</v>
      </c>
      <c r="C249">
        <v>2.88815</v>
      </c>
      <c r="D249">
        <v>3.1395</v>
      </c>
      <c r="E249">
        <v>3.15035</v>
      </c>
      <c r="F249">
        <v>0.94350000000000001</v>
      </c>
      <c r="G249">
        <v>0.75649999999999995</v>
      </c>
      <c r="H249">
        <v>0.95579999999999998</v>
      </c>
      <c r="I249">
        <v>0.51075000000000004</v>
      </c>
      <c r="J249">
        <v>2.427</v>
      </c>
      <c r="K249">
        <v>2.4184999999999999</v>
      </c>
      <c r="L249">
        <v>2.4582999999999999</v>
      </c>
      <c r="M249">
        <v>1.6327</v>
      </c>
      <c r="N249">
        <v>0.2555</v>
      </c>
      <c r="O249">
        <v>0.248</v>
      </c>
      <c r="P249">
        <v>0.82820000000000005</v>
      </c>
      <c r="Q249">
        <v>1.17445</v>
      </c>
      <c r="R249">
        <v>0.57450000000000001</v>
      </c>
      <c r="S249">
        <v>0.56000000000000005</v>
      </c>
      <c r="T249">
        <v>1.8624500000000002</v>
      </c>
      <c r="U249">
        <v>2.6540499999999998</v>
      </c>
      <c r="V249">
        <v>0.87550000000000006</v>
      </c>
      <c r="W249">
        <v>0.81299999999999994</v>
      </c>
      <c r="X249">
        <v>2.8378000000000001</v>
      </c>
      <c r="Y249">
        <v>3.85215</v>
      </c>
    </row>
    <row r="250" spans="1:25" x14ac:dyDescent="0.25">
      <c r="A250" s="2">
        <v>7</v>
      </c>
      <c r="B250">
        <v>2.9113499999999997</v>
      </c>
      <c r="C250">
        <v>2.8914</v>
      </c>
      <c r="D250">
        <v>3.1395</v>
      </c>
      <c r="E250">
        <v>3.1514500000000001</v>
      </c>
      <c r="F250">
        <v>0.94350000000000001</v>
      </c>
      <c r="G250">
        <v>0.79100000000000004</v>
      </c>
      <c r="H250">
        <v>0.95579999999999998</v>
      </c>
      <c r="I250">
        <v>0.53390000000000004</v>
      </c>
      <c r="J250">
        <v>2.427</v>
      </c>
      <c r="K250">
        <v>2.395</v>
      </c>
      <c r="L250">
        <v>2.4582999999999999</v>
      </c>
      <c r="M250">
        <v>1.6167499999999999</v>
      </c>
      <c r="N250">
        <v>0.2555</v>
      </c>
      <c r="O250">
        <v>0.22650000000000001</v>
      </c>
      <c r="P250">
        <v>0.82820000000000005</v>
      </c>
      <c r="Q250">
        <v>1.0448999999999999</v>
      </c>
      <c r="R250">
        <v>0.57450000000000001</v>
      </c>
      <c r="S250">
        <v>0.54649999999999999</v>
      </c>
      <c r="T250">
        <v>1.8624500000000002</v>
      </c>
      <c r="U250">
        <v>2.52075</v>
      </c>
      <c r="V250">
        <v>0.87550000000000006</v>
      </c>
      <c r="W250">
        <v>0.8</v>
      </c>
      <c r="X250">
        <v>2.8378000000000001</v>
      </c>
      <c r="Y250">
        <v>3.6909000000000001</v>
      </c>
    </row>
    <row r="251" spans="1:25" x14ac:dyDescent="0.25">
      <c r="A251" s="2">
        <v>8</v>
      </c>
      <c r="B251">
        <v>2.9113499999999997</v>
      </c>
      <c r="C251">
        <v>2.8908</v>
      </c>
      <c r="D251">
        <v>3.1395</v>
      </c>
      <c r="E251">
        <v>3.1147999999999998</v>
      </c>
      <c r="F251">
        <v>0.94350000000000001</v>
      </c>
      <c r="G251">
        <v>0.77400000000000002</v>
      </c>
      <c r="H251">
        <v>0.95579999999999998</v>
      </c>
      <c r="I251">
        <v>0.52264999999999995</v>
      </c>
      <c r="J251">
        <v>2.427</v>
      </c>
      <c r="K251">
        <v>2.4180000000000001</v>
      </c>
      <c r="L251">
        <v>2.4582999999999999</v>
      </c>
      <c r="M251">
        <v>1.63235</v>
      </c>
      <c r="N251">
        <v>0.2555</v>
      </c>
      <c r="O251">
        <v>0.23400000000000001</v>
      </c>
      <c r="P251">
        <v>0.82820000000000005</v>
      </c>
      <c r="Q251">
        <v>1.2091499999999999</v>
      </c>
      <c r="R251">
        <v>0.57450000000000001</v>
      </c>
      <c r="S251">
        <v>0.55549999999999999</v>
      </c>
      <c r="T251">
        <v>1.8624500000000002</v>
      </c>
      <c r="U251">
        <v>2.87005</v>
      </c>
      <c r="V251">
        <v>0.87550000000000006</v>
      </c>
      <c r="W251">
        <v>0.79900000000000004</v>
      </c>
      <c r="X251">
        <v>2.8378000000000001</v>
      </c>
      <c r="Y251">
        <v>4.1626000000000003</v>
      </c>
    </row>
    <row r="252" spans="1:25" x14ac:dyDescent="0.25">
      <c r="A252" s="2">
        <v>9</v>
      </c>
      <c r="B252">
        <v>2.9113499999999997</v>
      </c>
      <c r="C252">
        <v>2.8984999999999999</v>
      </c>
      <c r="D252">
        <v>3.1395</v>
      </c>
      <c r="E252">
        <v>3.1443500000000002</v>
      </c>
      <c r="F252">
        <v>0.94350000000000001</v>
      </c>
      <c r="G252">
        <v>0.77649999999999997</v>
      </c>
      <c r="H252">
        <v>0.95579999999999998</v>
      </c>
      <c r="I252">
        <v>0.86345000000000005</v>
      </c>
      <c r="J252">
        <v>2.427</v>
      </c>
      <c r="K252">
        <v>2.4009999999999998</v>
      </c>
      <c r="L252">
        <v>2.4582999999999999</v>
      </c>
      <c r="M252">
        <v>1.6207499999999999</v>
      </c>
      <c r="N252">
        <v>0.2555</v>
      </c>
      <c r="O252">
        <v>0.23749999999999999</v>
      </c>
      <c r="P252">
        <v>0.82820000000000005</v>
      </c>
      <c r="Q252">
        <v>1.2370000000000001</v>
      </c>
      <c r="R252">
        <v>0.57450000000000001</v>
      </c>
      <c r="S252">
        <v>0.54</v>
      </c>
      <c r="T252">
        <v>1.8624500000000002</v>
      </c>
      <c r="U252">
        <v>2.8127499999999999</v>
      </c>
      <c r="V252">
        <v>0.87550000000000006</v>
      </c>
      <c r="W252">
        <v>0.77949999999999997</v>
      </c>
      <c r="X252">
        <v>2.8378000000000001</v>
      </c>
      <c r="Y252">
        <v>4.0603499999999997</v>
      </c>
    </row>
    <row r="253" spans="1:25" x14ac:dyDescent="0.25">
      <c r="A253" s="2">
        <v>10</v>
      </c>
      <c r="B253">
        <v>2.9113499999999997</v>
      </c>
      <c r="C253">
        <v>2.9049</v>
      </c>
      <c r="D253">
        <v>3.1395</v>
      </c>
      <c r="E253">
        <v>3.1468500000000001</v>
      </c>
      <c r="F253">
        <v>0.94350000000000001</v>
      </c>
      <c r="G253">
        <v>0.92049999999999998</v>
      </c>
      <c r="H253">
        <v>0.95579999999999998</v>
      </c>
      <c r="I253">
        <v>0.93235000000000001</v>
      </c>
      <c r="J253">
        <v>2.427</v>
      </c>
      <c r="K253">
        <v>2.4335</v>
      </c>
      <c r="L253">
        <v>2.4582999999999999</v>
      </c>
      <c r="M253">
        <v>2.4645999999999999</v>
      </c>
      <c r="N253">
        <v>0.2555</v>
      </c>
      <c r="O253">
        <v>0.20250000000000001</v>
      </c>
      <c r="P253">
        <v>0.82820000000000005</v>
      </c>
      <c r="Q253">
        <v>0.79810000000000003</v>
      </c>
      <c r="R253">
        <v>0.57450000000000001</v>
      </c>
      <c r="S253">
        <v>0.51749999999999996</v>
      </c>
      <c r="T253">
        <v>1.8624500000000002</v>
      </c>
      <c r="U253">
        <v>2.0390999999999999</v>
      </c>
      <c r="V253">
        <v>0.87550000000000006</v>
      </c>
      <c r="W253">
        <v>0.78549999999999998</v>
      </c>
      <c r="X253">
        <v>2.8378000000000001</v>
      </c>
      <c r="Y253">
        <v>3.0949499999999999</v>
      </c>
    </row>
    <row r="254" spans="1:25" x14ac:dyDescent="0.25">
      <c r="A254" s="2">
        <v>11</v>
      </c>
      <c r="B254">
        <v>2.9113499999999997</v>
      </c>
      <c r="C254">
        <v>2.9016500000000001</v>
      </c>
      <c r="D254">
        <v>3.1395</v>
      </c>
      <c r="E254">
        <v>3.1497999999999999</v>
      </c>
      <c r="F254">
        <v>0.94350000000000001</v>
      </c>
      <c r="G254">
        <v>0.76149999999999995</v>
      </c>
      <c r="H254">
        <v>0.95579999999999998</v>
      </c>
      <c r="I254">
        <v>0.51390000000000002</v>
      </c>
      <c r="J254">
        <v>2.427</v>
      </c>
      <c r="K254">
        <v>2.39</v>
      </c>
      <c r="L254">
        <v>2.4582999999999999</v>
      </c>
      <c r="M254">
        <v>1.61355</v>
      </c>
      <c r="N254">
        <v>0.2555</v>
      </c>
      <c r="O254">
        <v>0.22</v>
      </c>
      <c r="P254">
        <v>0.82820000000000005</v>
      </c>
      <c r="Q254">
        <v>0.96689999999999998</v>
      </c>
      <c r="R254">
        <v>0.57450000000000001</v>
      </c>
      <c r="S254">
        <v>0.51300000000000001</v>
      </c>
      <c r="T254">
        <v>1.8624500000000002</v>
      </c>
      <c r="U254">
        <v>2.2538999999999998</v>
      </c>
      <c r="V254">
        <v>0.87550000000000006</v>
      </c>
      <c r="W254">
        <v>0.755</v>
      </c>
      <c r="X254">
        <v>2.8378000000000001</v>
      </c>
      <c r="Y254">
        <v>3.3191999999999999</v>
      </c>
    </row>
    <row r="255" spans="1:25" x14ac:dyDescent="0.25">
      <c r="A255" s="2">
        <v>12</v>
      </c>
      <c r="B255">
        <v>2.9113499999999997</v>
      </c>
      <c r="C255">
        <v>2.8843000000000001</v>
      </c>
      <c r="D255">
        <v>3.1395</v>
      </c>
      <c r="E255">
        <v>3.1395499999999998</v>
      </c>
      <c r="F255">
        <v>0.94350000000000001</v>
      </c>
      <c r="G255">
        <v>0.76549999999999996</v>
      </c>
      <c r="H255">
        <v>0.95579999999999998</v>
      </c>
      <c r="I255">
        <v>0.76549999999999996</v>
      </c>
      <c r="J255">
        <v>2.427</v>
      </c>
      <c r="K255">
        <v>0.51659999999999995</v>
      </c>
      <c r="L255">
        <v>2.4582999999999999</v>
      </c>
      <c r="M255">
        <v>2.4049999999999998</v>
      </c>
      <c r="N255">
        <v>0.2555</v>
      </c>
      <c r="O255">
        <v>0.18099999999999999</v>
      </c>
      <c r="P255">
        <v>0.82820000000000005</v>
      </c>
      <c r="Q255">
        <v>0.78464999999999996</v>
      </c>
      <c r="R255">
        <v>0.57450000000000001</v>
      </c>
      <c r="S255">
        <v>0.49249999999999999</v>
      </c>
      <c r="T255">
        <v>1.8624500000000002</v>
      </c>
      <c r="U255">
        <v>2.1312000000000002</v>
      </c>
      <c r="V255">
        <v>0.87550000000000006</v>
      </c>
      <c r="W255">
        <v>0.74250000000000005</v>
      </c>
      <c r="X255">
        <v>2.8378000000000001</v>
      </c>
      <c r="Y255">
        <v>3.2141000000000002</v>
      </c>
    </row>
    <row r="256" spans="1:25" x14ac:dyDescent="0.25">
      <c r="A256" s="2">
        <v>13</v>
      </c>
      <c r="B256">
        <v>2.9113499999999997</v>
      </c>
      <c r="C256">
        <v>2.9155500000000001</v>
      </c>
      <c r="D256">
        <v>3.1395</v>
      </c>
      <c r="E256">
        <v>3.1522999999999999</v>
      </c>
      <c r="F256">
        <v>0.94350000000000001</v>
      </c>
      <c r="G256">
        <v>0.8155</v>
      </c>
      <c r="H256">
        <v>0.95579999999999998</v>
      </c>
      <c r="I256">
        <v>0.55064999999999997</v>
      </c>
      <c r="J256">
        <v>2.427</v>
      </c>
      <c r="K256">
        <v>2.3995000000000002</v>
      </c>
      <c r="L256">
        <v>2.4582999999999999</v>
      </c>
      <c r="M256">
        <v>1.61975</v>
      </c>
      <c r="N256">
        <v>0.2555</v>
      </c>
      <c r="O256">
        <v>0.215</v>
      </c>
      <c r="P256">
        <v>0.82820000000000005</v>
      </c>
      <c r="Q256">
        <v>0.90564999999999996</v>
      </c>
      <c r="R256">
        <v>0.57450000000000001</v>
      </c>
      <c r="S256">
        <v>0.49249999999999999</v>
      </c>
      <c r="T256">
        <v>1.8624500000000002</v>
      </c>
      <c r="U256">
        <v>2.07795</v>
      </c>
      <c r="V256">
        <v>0.87550000000000006</v>
      </c>
      <c r="W256">
        <v>0.74950000000000006</v>
      </c>
      <c r="X256">
        <v>2.8378000000000001</v>
      </c>
      <c r="Y256">
        <v>3.1616499999999998</v>
      </c>
    </row>
    <row r="257" spans="1:25" x14ac:dyDescent="0.25">
      <c r="A257" s="2">
        <v>14</v>
      </c>
      <c r="B257">
        <v>2.9113499999999997</v>
      </c>
      <c r="C257">
        <v>2.9017499999999998</v>
      </c>
      <c r="D257">
        <v>3.1395</v>
      </c>
      <c r="E257">
        <v>3.1337999999999999</v>
      </c>
      <c r="F257">
        <v>0.94350000000000001</v>
      </c>
      <c r="G257">
        <v>0.77349999999999997</v>
      </c>
      <c r="H257">
        <v>0.95579999999999998</v>
      </c>
      <c r="I257">
        <v>0.52210000000000001</v>
      </c>
      <c r="J257">
        <v>2.427</v>
      </c>
      <c r="K257">
        <v>2.4020000000000001</v>
      </c>
      <c r="L257">
        <v>2.4582999999999999</v>
      </c>
      <c r="M257">
        <v>1.6213500000000001</v>
      </c>
      <c r="N257">
        <v>0.2555</v>
      </c>
      <c r="O257">
        <v>0.23449999999999999</v>
      </c>
      <c r="P257">
        <v>0.82820000000000005</v>
      </c>
      <c r="Q257">
        <v>1.0911999999999999</v>
      </c>
      <c r="R257">
        <v>0.57450000000000001</v>
      </c>
      <c r="S257">
        <v>0.5635</v>
      </c>
      <c r="T257">
        <v>1.8624500000000002</v>
      </c>
      <c r="U257">
        <v>2.6187999999999998</v>
      </c>
      <c r="V257">
        <v>0.87550000000000006</v>
      </c>
      <c r="W257">
        <v>0.8165</v>
      </c>
      <c r="X257">
        <v>2.8378000000000001</v>
      </c>
      <c r="Y257">
        <v>3.7968000000000002</v>
      </c>
    </row>
    <row r="258" spans="1:25" x14ac:dyDescent="0.25">
      <c r="A258" s="2">
        <v>15</v>
      </c>
      <c r="B258">
        <v>2.9113499999999997</v>
      </c>
      <c r="C258">
        <v>2.9113500000000001</v>
      </c>
      <c r="D258">
        <v>3.1395</v>
      </c>
      <c r="E258">
        <v>3.1395</v>
      </c>
      <c r="F258">
        <v>0.94350000000000001</v>
      </c>
      <c r="G258">
        <v>0.94350000000000001</v>
      </c>
      <c r="H258">
        <v>0.95579999999999998</v>
      </c>
      <c r="I258">
        <v>0.95579999999999998</v>
      </c>
      <c r="J258">
        <v>2.427</v>
      </c>
      <c r="K258">
        <v>2.427</v>
      </c>
      <c r="L258">
        <v>2.4582999999999999</v>
      </c>
      <c r="M258">
        <v>2.4582999999999999</v>
      </c>
      <c r="N258">
        <v>0.2555</v>
      </c>
      <c r="O258">
        <v>0.2555</v>
      </c>
      <c r="P258">
        <v>0.82820000000000005</v>
      </c>
      <c r="Q258">
        <v>0.82820000000000005</v>
      </c>
      <c r="R258">
        <v>0.57450000000000001</v>
      </c>
      <c r="S258">
        <v>0.57450000000000001</v>
      </c>
      <c r="T258">
        <v>1.8624500000000002</v>
      </c>
      <c r="U258">
        <v>1.8624499999999999</v>
      </c>
      <c r="V258">
        <v>0.87550000000000006</v>
      </c>
      <c r="W258">
        <v>0.87549999999999994</v>
      </c>
      <c r="X258">
        <v>2.8378000000000001</v>
      </c>
      <c r="Y258">
        <v>2.8378000000000001</v>
      </c>
    </row>
    <row r="259" spans="1:25" x14ac:dyDescent="0.25">
      <c r="A259" s="2">
        <v>16</v>
      </c>
      <c r="B259">
        <v>2.9113499999999997</v>
      </c>
      <c r="C259">
        <v>2.9026000000000001</v>
      </c>
      <c r="D259">
        <v>3.1395</v>
      </c>
      <c r="E259">
        <v>3.163125</v>
      </c>
      <c r="F259">
        <v>0.94350000000000001</v>
      </c>
      <c r="G259">
        <v>0.77449999999999997</v>
      </c>
      <c r="H259">
        <v>0.95579999999999998</v>
      </c>
      <c r="I259">
        <v>0.52280000000000004</v>
      </c>
      <c r="J259">
        <v>2.427</v>
      </c>
      <c r="K259">
        <v>2.4285000000000001</v>
      </c>
      <c r="L259">
        <v>2.4582999999999999</v>
      </c>
      <c r="M259">
        <v>1.6392500000000001</v>
      </c>
      <c r="N259">
        <v>0.2555</v>
      </c>
      <c r="O259">
        <v>0.2145</v>
      </c>
      <c r="P259">
        <v>0.82820000000000005</v>
      </c>
      <c r="Q259">
        <v>0.78285000000000005</v>
      </c>
      <c r="R259">
        <v>0.57450000000000001</v>
      </c>
      <c r="S259">
        <v>0.50449999999999995</v>
      </c>
      <c r="T259">
        <v>1.8624500000000002</v>
      </c>
      <c r="U259">
        <v>1.8422000000000001</v>
      </c>
      <c r="V259">
        <v>0.87550000000000006</v>
      </c>
      <c r="W259">
        <v>0.77700000000000002</v>
      </c>
      <c r="X259">
        <v>2.8378000000000001</v>
      </c>
      <c r="Y259">
        <v>2.83785</v>
      </c>
    </row>
    <row r="260" spans="1:25" x14ac:dyDescent="0.25">
      <c r="A260" s="2">
        <v>17</v>
      </c>
      <c r="B260">
        <v>2.9113499999999997</v>
      </c>
      <c r="C260">
        <v>2.9026000000000001</v>
      </c>
      <c r="D260">
        <v>3.1395</v>
      </c>
      <c r="E260">
        <v>3.163125</v>
      </c>
      <c r="F260">
        <v>0.94350000000000001</v>
      </c>
      <c r="G260">
        <v>0.77449999999999997</v>
      </c>
      <c r="H260">
        <v>0.95579999999999998</v>
      </c>
      <c r="I260">
        <v>0.52280000000000004</v>
      </c>
      <c r="J260">
        <v>2.427</v>
      </c>
      <c r="K260">
        <v>2.4285000000000001</v>
      </c>
      <c r="L260">
        <v>2.4582999999999999</v>
      </c>
      <c r="M260">
        <v>1.6392500000000001</v>
      </c>
      <c r="N260">
        <v>0.2555</v>
      </c>
      <c r="O260">
        <v>0.2145</v>
      </c>
      <c r="P260">
        <v>0.82820000000000005</v>
      </c>
      <c r="Q260">
        <v>0.78285000000000005</v>
      </c>
      <c r="R260">
        <v>0.57450000000000001</v>
      </c>
      <c r="S260">
        <v>0.50449999999999995</v>
      </c>
      <c r="T260">
        <v>1.8624500000000002</v>
      </c>
      <c r="U260">
        <v>1.8422000000000001</v>
      </c>
      <c r="V260">
        <v>0.87550000000000006</v>
      </c>
      <c r="W260">
        <v>0.77700000000000002</v>
      </c>
      <c r="X260">
        <v>2.8378000000000001</v>
      </c>
      <c r="Y260">
        <v>2.83785</v>
      </c>
    </row>
    <row r="261" spans="1:25" x14ac:dyDescent="0.25">
      <c r="A261" s="2">
        <v>18</v>
      </c>
      <c r="B261">
        <v>2.9113499999999997</v>
      </c>
      <c r="C261">
        <v>2.8462000000000001</v>
      </c>
      <c r="D261">
        <v>3.1395</v>
      </c>
      <c r="E261">
        <v>3.1499000000000001</v>
      </c>
      <c r="F261">
        <v>0.94350000000000001</v>
      </c>
      <c r="G261">
        <v>0.76549999999999996</v>
      </c>
      <c r="H261">
        <v>0.95579999999999998</v>
      </c>
      <c r="I261">
        <v>0.51659999999999995</v>
      </c>
      <c r="J261">
        <v>2.427</v>
      </c>
      <c r="K261">
        <v>2.4390000000000001</v>
      </c>
      <c r="L261">
        <v>2.4582999999999999</v>
      </c>
      <c r="M261">
        <v>1.64655</v>
      </c>
      <c r="N261">
        <v>0.2555</v>
      </c>
      <c r="O261">
        <v>0.19900000000000001</v>
      </c>
      <c r="P261">
        <v>0.82820000000000005</v>
      </c>
      <c r="Q261">
        <v>0.74345000000000006</v>
      </c>
      <c r="R261">
        <v>0.57450000000000001</v>
      </c>
      <c r="S261">
        <v>0.53600000000000003</v>
      </c>
      <c r="T261">
        <v>1.8624500000000002</v>
      </c>
      <c r="U261">
        <v>2.0017499999999999</v>
      </c>
      <c r="V261">
        <v>0.87550000000000006</v>
      </c>
      <c r="W261">
        <v>0.81299999999999994</v>
      </c>
      <c r="X261">
        <v>2.8378000000000001</v>
      </c>
      <c r="Y261">
        <v>3.03695</v>
      </c>
    </row>
    <row r="262" spans="1:25" x14ac:dyDescent="0.25">
      <c r="A262" s="2">
        <v>19</v>
      </c>
      <c r="B262">
        <v>2.9113499999999997</v>
      </c>
      <c r="C262">
        <v>2.9026000000000001</v>
      </c>
      <c r="D262">
        <v>3.1395</v>
      </c>
      <c r="E262">
        <v>3.1469</v>
      </c>
      <c r="F262">
        <v>0.94350000000000001</v>
      </c>
      <c r="G262">
        <v>0.8125</v>
      </c>
      <c r="H262">
        <v>0.95579999999999998</v>
      </c>
      <c r="I262">
        <v>0.5484</v>
      </c>
      <c r="J262">
        <v>2.427</v>
      </c>
      <c r="K262">
        <v>2.4175</v>
      </c>
      <c r="L262">
        <v>2.4582999999999999</v>
      </c>
      <c r="M262">
        <v>1.63205</v>
      </c>
      <c r="N262">
        <v>0.2555</v>
      </c>
      <c r="O262">
        <v>0.17949999999999999</v>
      </c>
      <c r="P262">
        <v>0.82820000000000005</v>
      </c>
      <c r="Q262">
        <v>0.82984999999999998</v>
      </c>
      <c r="R262">
        <v>0.57450000000000001</v>
      </c>
      <c r="S262">
        <v>0.45850000000000002</v>
      </c>
      <c r="T262">
        <v>1.8624500000000002</v>
      </c>
      <c r="U262">
        <v>2.1221999999999999</v>
      </c>
      <c r="V262">
        <v>0.87550000000000006</v>
      </c>
      <c r="W262">
        <v>0.69199999999999995</v>
      </c>
      <c r="X262">
        <v>2.8378000000000001</v>
      </c>
      <c r="Y262">
        <v>3.2025999999999999</v>
      </c>
    </row>
    <row r="263" spans="1:25" x14ac:dyDescent="0.25">
      <c r="A263" s="2">
        <v>20</v>
      </c>
      <c r="B263">
        <v>2.9113499999999997</v>
      </c>
      <c r="C263">
        <v>2.8958499999999998</v>
      </c>
      <c r="D263">
        <v>3.1395</v>
      </c>
      <c r="E263">
        <v>3.1394000000000002</v>
      </c>
      <c r="F263">
        <v>0.94350000000000001</v>
      </c>
      <c r="G263">
        <v>0.77149999999999996</v>
      </c>
      <c r="H263">
        <v>0.95579999999999998</v>
      </c>
      <c r="I263">
        <v>0.52095000000000002</v>
      </c>
      <c r="J263">
        <v>2.427</v>
      </c>
      <c r="K263">
        <v>2.4220000000000002</v>
      </c>
      <c r="L263">
        <v>2.4582999999999999</v>
      </c>
      <c r="M263">
        <v>1.6350499999999999</v>
      </c>
      <c r="N263">
        <v>0.2555</v>
      </c>
      <c r="O263">
        <v>0.23699999999999999</v>
      </c>
      <c r="P263">
        <v>0.82820000000000005</v>
      </c>
      <c r="Q263">
        <v>1.24925</v>
      </c>
      <c r="R263">
        <v>0.57450000000000001</v>
      </c>
      <c r="S263">
        <v>0.56100000000000005</v>
      </c>
      <c r="T263">
        <v>1.8624500000000002</v>
      </c>
      <c r="U263">
        <v>2.9535999999999998</v>
      </c>
      <c r="V263">
        <v>0.87550000000000006</v>
      </c>
      <c r="W263">
        <v>0.81100000000000005</v>
      </c>
      <c r="X263">
        <v>2.8378000000000001</v>
      </c>
      <c r="Y263">
        <v>4.2702499999999999</v>
      </c>
    </row>
    <row r="264" spans="1:25" s="2" customFormat="1" x14ac:dyDescent="0.25">
      <c r="A264" s="2" t="s">
        <v>145</v>
      </c>
      <c r="B264" s="2">
        <v>58.226999999999983</v>
      </c>
      <c r="C264" s="2">
        <v>57.894850000000005</v>
      </c>
      <c r="D264" s="2">
        <v>62.789999999999978</v>
      </c>
      <c r="E264" s="2">
        <v>60.894650000000006</v>
      </c>
      <c r="F264" s="2">
        <v>18.87</v>
      </c>
      <c r="G264" s="2">
        <v>15.871499999999999</v>
      </c>
      <c r="H264" s="2">
        <v>19.116</v>
      </c>
      <c r="I264" s="2">
        <v>11.932199999999998</v>
      </c>
      <c r="J264" s="2">
        <v>48.54</v>
      </c>
      <c r="K264" s="2">
        <v>46.436599999999991</v>
      </c>
      <c r="L264" s="2">
        <v>49.166000000000011</v>
      </c>
      <c r="M264" s="2">
        <v>35.045600000000007</v>
      </c>
      <c r="N264" s="2">
        <v>5.1099999999999985</v>
      </c>
      <c r="O264" s="2">
        <v>4.5145000000000008</v>
      </c>
      <c r="P264" s="2">
        <v>16.564000000000007</v>
      </c>
      <c r="Q264" s="2">
        <v>20.605399999999999</v>
      </c>
      <c r="R264" s="2">
        <v>11.490000000000006</v>
      </c>
      <c r="S264" s="2">
        <v>10.6975</v>
      </c>
      <c r="T264" s="2">
        <v>37.249000000000002</v>
      </c>
      <c r="U264" s="2">
        <v>48.729200000000006</v>
      </c>
      <c r="V264" s="2">
        <v>17.510000000000002</v>
      </c>
      <c r="W264" s="2">
        <v>15.811999999999999</v>
      </c>
      <c r="X264" s="2">
        <v>56.756000000000022</v>
      </c>
      <c r="Y264" s="2">
        <v>65.847450000000009</v>
      </c>
    </row>
    <row r="265" spans="1:25" x14ac:dyDescent="0.25">
      <c r="A265" s="2"/>
    </row>
    <row r="266" spans="1:25" ht="15.75" x14ac:dyDescent="0.25">
      <c r="A266" s="2" t="s">
        <v>91</v>
      </c>
      <c r="B266" s="1" t="s">
        <v>73</v>
      </c>
      <c r="C266" s="1"/>
      <c r="D266" s="1" t="s">
        <v>76</v>
      </c>
      <c r="E266" s="1"/>
      <c r="F266" s="1" t="s">
        <v>120</v>
      </c>
      <c r="G266" s="1"/>
      <c r="H266" s="1"/>
      <c r="J266" s="1" t="s">
        <v>121</v>
      </c>
      <c r="L266" s="1"/>
      <c r="M266" s="1"/>
      <c r="N266" s="1" t="s">
        <v>122</v>
      </c>
      <c r="R266" s="1" t="s">
        <v>123</v>
      </c>
      <c r="V266" s="1" t="s">
        <v>124</v>
      </c>
    </row>
    <row r="267" spans="1:25" ht="15.75" x14ac:dyDescent="0.25">
      <c r="A267" s="2" t="s">
        <v>79</v>
      </c>
      <c r="B267" s="1" t="s">
        <v>74</v>
      </c>
      <c r="C267" s="1" t="s">
        <v>75</v>
      </c>
      <c r="D267" s="1" t="s">
        <v>77</v>
      </c>
      <c r="E267" s="1" t="s">
        <v>78</v>
      </c>
      <c r="F267" s="1" t="s">
        <v>127</v>
      </c>
      <c r="G267" s="1" t="s">
        <v>128</v>
      </c>
      <c r="H267" s="1" t="s">
        <v>125</v>
      </c>
      <c r="I267" s="1" t="s">
        <v>129</v>
      </c>
      <c r="J267" s="1" t="s">
        <v>130</v>
      </c>
      <c r="K267" s="1" t="s">
        <v>131</v>
      </c>
      <c r="L267" s="1" t="s">
        <v>126</v>
      </c>
      <c r="M267" s="1" t="s">
        <v>132</v>
      </c>
      <c r="N267" s="1" t="s">
        <v>133</v>
      </c>
      <c r="O267" s="1" t="s">
        <v>134</v>
      </c>
      <c r="P267" s="1" t="s">
        <v>135</v>
      </c>
      <c r="Q267" s="1" t="s">
        <v>136</v>
      </c>
      <c r="R267" s="1" t="s">
        <v>137</v>
      </c>
      <c r="S267" s="1" t="s">
        <v>138</v>
      </c>
      <c r="T267" s="1" t="s">
        <v>139</v>
      </c>
      <c r="U267" s="1" t="s">
        <v>140</v>
      </c>
      <c r="V267" s="1" t="s">
        <v>141</v>
      </c>
      <c r="W267" s="1" t="s">
        <v>142</v>
      </c>
      <c r="X267" s="1" t="s">
        <v>143</v>
      </c>
      <c r="Y267" s="1" t="s">
        <v>144</v>
      </c>
    </row>
    <row r="268" spans="1:25" x14ac:dyDescent="0.25">
      <c r="A268" s="2">
        <v>1</v>
      </c>
      <c r="B268">
        <v>2.7824499999999999</v>
      </c>
      <c r="C268">
        <v>2.8964500000000002</v>
      </c>
      <c r="D268">
        <v>3.1716500000000001</v>
      </c>
      <c r="E268">
        <v>3.16805</v>
      </c>
      <c r="F268">
        <v>8.4499999999999992E-2</v>
      </c>
      <c r="G268">
        <v>0.1125</v>
      </c>
      <c r="H268">
        <v>5.7199999999999994E-2</v>
      </c>
      <c r="I268">
        <v>7.6100000000000001E-2</v>
      </c>
      <c r="J268">
        <v>1.534</v>
      </c>
      <c r="K268">
        <v>1.5720000000000001</v>
      </c>
      <c r="L268">
        <v>1.03745</v>
      </c>
      <c r="M268">
        <v>1.0630999999999999</v>
      </c>
      <c r="N268">
        <v>8.5000000000000006E-3</v>
      </c>
      <c r="O268">
        <v>0.39</v>
      </c>
      <c r="P268">
        <v>5.7000000000000002E-3</v>
      </c>
      <c r="Q268">
        <v>0.73419999999999996</v>
      </c>
      <c r="R268">
        <v>0.42750000000000005</v>
      </c>
      <c r="S268">
        <v>0.84750000000000003</v>
      </c>
      <c r="T268">
        <v>0.28920000000000001</v>
      </c>
      <c r="U268">
        <v>1.59405</v>
      </c>
      <c r="V268">
        <v>0.9494999999999999</v>
      </c>
      <c r="W268">
        <v>1.2575000000000001</v>
      </c>
      <c r="X268">
        <v>0.64215</v>
      </c>
      <c r="Y268">
        <v>2.3653499999999998</v>
      </c>
    </row>
    <row r="269" spans="1:25" x14ac:dyDescent="0.25">
      <c r="A269" s="2">
        <v>2</v>
      </c>
      <c r="B269">
        <v>2.7824499999999999</v>
      </c>
      <c r="C269">
        <v>2.8069500000000001</v>
      </c>
      <c r="D269">
        <v>3.1716500000000001</v>
      </c>
      <c r="E269">
        <v>3.1766000000000001</v>
      </c>
      <c r="F269">
        <v>8.4499999999999992E-2</v>
      </c>
      <c r="G269">
        <v>6.0999999999999999E-2</v>
      </c>
      <c r="H269">
        <v>5.7199999999999994E-2</v>
      </c>
      <c r="I269">
        <v>4.1149999999999999E-2</v>
      </c>
      <c r="J269">
        <v>1.534</v>
      </c>
      <c r="K269">
        <v>1.3240000000000001</v>
      </c>
      <c r="L269">
        <v>1.03745</v>
      </c>
      <c r="M269">
        <v>0.89539999999999997</v>
      </c>
      <c r="N269">
        <v>8.5000000000000006E-3</v>
      </c>
      <c r="O269">
        <v>0.34399999999999997</v>
      </c>
      <c r="P269">
        <v>5.7000000000000002E-3</v>
      </c>
      <c r="Q269">
        <v>0.63900000000000001</v>
      </c>
      <c r="R269">
        <v>0.42750000000000005</v>
      </c>
      <c r="S269">
        <v>0.73450000000000004</v>
      </c>
      <c r="T269">
        <v>0.28920000000000001</v>
      </c>
      <c r="U269">
        <v>1.3646</v>
      </c>
      <c r="V269">
        <v>0.9494999999999999</v>
      </c>
      <c r="W269">
        <v>1.0954999999999999</v>
      </c>
      <c r="X269">
        <v>0.64215</v>
      </c>
      <c r="Y269">
        <v>2.0346000000000002</v>
      </c>
    </row>
    <row r="270" spans="1:25" x14ac:dyDescent="0.25">
      <c r="A270" s="2">
        <v>3</v>
      </c>
      <c r="B270">
        <v>2.7824499999999999</v>
      </c>
      <c r="C270">
        <v>1.8549500000000001</v>
      </c>
      <c r="D270">
        <v>3.1716500000000001</v>
      </c>
      <c r="E270">
        <v>3.1757499999999999</v>
      </c>
      <c r="F270">
        <v>8.4499999999999992E-2</v>
      </c>
      <c r="G270">
        <v>0.3</v>
      </c>
      <c r="H270">
        <v>5.7199999999999994E-2</v>
      </c>
      <c r="I270">
        <v>0.20300000000000001</v>
      </c>
      <c r="J270">
        <v>1.534</v>
      </c>
      <c r="K270">
        <v>4.0644999999999998</v>
      </c>
      <c r="L270">
        <v>1.03745</v>
      </c>
      <c r="M270">
        <v>2.7486999999999999</v>
      </c>
      <c r="N270">
        <v>8.5000000000000006E-3</v>
      </c>
      <c r="O270">
        <v>0.40500000000000003</v>
      </c>
      <c r="P270">
        <v>5.7000000000000002E-3</v>
      </c>
      <c r="Q270">
        <v>0.77264999999999995</v>
      </c>
      <c r="R270">
        <v>0.42750000000000005</v>
      </c>
      <c r="S270">
        <v>2.5579999999999998</v>
      </c>
      <c r="T270">
        <v>0.28920000000000001</v>
      </c>
      <c r="U270">
        <v>4.8821000000000003</v>
      </c>
      <c r="V270">
        <v>0.9494999999999999</v>
      </c>
      <c r="W270">
        <v>2.8279999999999998</v>
      </c>
      <c r="X270">
        <v>0.64215</v>
      </c>
      <c r="Y270">
        <v>5.3974500000000001</v>
      </c>
    </row>
    <row r="271" spans="1:25" x14ac:dyDescent="0.25">
      <c r="A271" s="2">
        <v>4</v>
      </c>
      <c r="B271">
        <v>2.7824499999999999</v>
      </c>
      <c r="C271">
        <v>1.9241999999999999</v>
      </c>
      <c r="D271">
        <v>3.1716500000000001</v>
      </c>
      <c r="E271">
        <v>3.1728999999999998</v>
      </c>
      <c r="F271">
        <v>8.4499999999999992E-2</v>
      </c>
      <c r="G271">
        <v>0.23050000000000001</v>
      </c>
      <c r="H271">
        <v>5.7199999999999994E-2</v>
      </c>
      <c r="I271">
        <v>0.15584999999999999</v>
      </c>
      <c r="J271">
        <v>1.534</v>
      </c>
      <c r="K271">
        <v>3.7665000000000002</v>
      </c>
      <c r="L271">
        <v>1.03745</v>
      </c>
      <c r="M271">
        <v>2.54705</v>
      </c>
      <c r="N271">
        <v>8.5000000000000006E-3</v>
      </c>
      <c r="O271">
        <v>0.28849999999999998</v>
      </c>
      <c r="P271">
        <v>5.7000000000000002E-3</v>
      </c>
      <c r="Q271">
        <v>0.57535000000000003</v>
      </c>
      <c r="R271">
        <v>0.42750000000000005</v>
      </c>
      <c r="S271">
        <v>2.1204999999999998</v>
      </c>
      <c r="T271">
        <v>0.28920000000000001</v>
      </c>
      <c r="U271">
        <v>4.2289500000000002</v>
      </c>
      <c r="V271">
        <v>0.9494999999999999</v>
      </c>
      <c r="W271">
        <v>2.415</v>
      </c>
      <c r="X271">
        <v>0.64215</v>
      </c>
      <c r="Y271">
        <v>4.81555</v>
      </c>
    </row>
    <row r="272" spans="1:25" x14ac:dyDescent="0.25">
      <c r="A272" s="2">
        <v>5</v>
      </c>
      <c r="B272">
        <v>2.7824499999999999</v>
      </c>
      <c r="C272">
        <v>2.8069500000000001</v>
      </c>
      <c r="D272">
        <v>3.1716500000000001</v>
      </c>
      <c r="E272">
        <v>3.1766000000000001</v>
      </c>
      <c r="F272">
        <v>8.4499999999999992E-2</v>
      </c>
      <c r="G272">
        <v>6.0999999999999999E-2</v>
      </c>
      <c r="H272">
        <v>5.7199999999999994E-2</v>
      </c>
      <c r="I272">
        <v>4.1149999999999999E-2</v>
      </c>
      <c r="J272">
        <v>1.534</v>
      </c>
      <c r="K272">
        <v>1.3240000000000001</v>
      </c>
      <c r="L272">
        <v>1.03745</v>
      </c>
      <c r="M272">
        <v>0.89539999999999997</v>
      </c>
      <c r="N272">
        <v>8.5000000000000006E-3</v>
      </c>
      <c r="O272">
        <v>0.34399999999999997</v>
      </c>
      <c r="P272">
        <v>5.7000000000000002E-3</v>
      </c>
      <c r="Q272">
        <v>0.63900000000000001</v>
      </c>
      <c r="R272">
        <v>0.42750000000000005</v>
      </c>
      <c r="S272">
        <v>0.73450000000000004</v>
      </c>
      <c r="T272">
        <v>0.28920000000000001</v>
      </c>
      <c r="U272">
        <v>1.3646</v>
      </c>
      <c r="V272">
        <v>0.9494999999999999</v>
      </c>
      <c r="W272">
        <v>1.0954999999999999</v>
      </c>
      <c r="X272">
        <v>0.64215</v>
      </c>
      <c r="Y272">
        <v>2.0346000000000002</v>
      </c>
    </row>
    <row r="273" spans="1:25" x14ac:dyDescent="0.25">
      <c r="A273" s="2">
        <v>6</v>
      </c>
      <c r="B273">
        <v>2.7824499999999999</v>
      </c>
      <c r="C273">
        <v>2.8616999999999999</v>
      </c>
      <c r="D273">
        <v>3.1716500000000001</v>
      </c>
      <c r="E273">
        <v>3.1680999999999999</v>
      </c>
      <c r="F273">
        <v>8.4499999999999992E-2</v>
      </c>
      <c r="G273">
        <v>8.5500000000000007E-2</v>
      </c>
      <c r="H273">
        <v>5.7199999999999994E-2</v>
      </c>
      <c r="I273">
        <v>5.79E-2</v>
      </c>
      <c r="J273">
        <v>1.534</v>
      </c>
      <c r="K273">
        <v>1.4325000000000001</v>
      </c>
      <c r="L273">
        <v>1.03745</v>
      </c>
      <c r="M273">
        <v>0.96875</v>
      </c>
      <c r="N273">
        <v>8.5000000000000006E-3</v>
      </c>
      <c r="O273">
        <v>0.34050000000000002</v>
      </c>
      <c r="P273">
        <v>5.7000000000000002E-3</v>
      </c>
      <c r="Q273">
        <v>0.69194999999999995</v>
      </c>
      <c r="R273">
        <v>0.42750000000000005</v>
      </c>
      <c r="S273">
        <v>0.70899999999999996</v>
      </c>
      <c r="T273">
        <v>0.28920000000000001</v>
      </c>
      <c r="U273">
        <v>1.4415500000000001</v>
      </c>
      <c r="V273">
        <v>0.9494999999999999</v>
      </c>
      <c r="W273">
        <v>1.0569999999999999</v>
      </c>
      <c r="X273">
        <v>0.64215</v>
      </c>
      <c r="Y273">
        <v>2.149</v>
      </c>
    </row>
    <row r="274" spans="1:25" x14ac:dyDescent="0.25">
      <c r="A274" s="2">
        <v>7</v>
      </c>
      <c r="B274">
        <v>2.7824499999999999</v>
      </c>
      <c r="C274">
        <v>2.91065</v>
      </c>
      <c r="D274">
        <v>3.1716500000000001</v>
      </c>
      <c r="E274">
        <v>3.1669999999999998</v>
      </c>
      <c r="F274">
        <v>8.4499999999999992E-2</v>
      </c>
      <c r="G274">
        <v>0.1215</v>
      </c>
      <c r="H274">
        <v>5.7199999999999994E-2</v>
      </c>
      <c r="I274">
        <v>8.2250000000000004E-2</v>
      </c>
      <c r="J274">
        <v>1.534</v>
      </c>
      <c r="K274">
        <v>1.6319999999999999</v>
      </c>
      <c r="L274">
        <v>1.03745</v>
      </c>
      <c r="M274">
        <v>1.1034999999999999</v>
      </c>
      <c r="N274">
        <v>8.5000000000000006E-3</v>
      </c>
      <c r="O274">
        <v>0.38950000000000001</v>
      </c>
      <c r="P274">
        <v>5.7000000000000002E-3</v>
      </c>
      <c r="Q274">
        <v>0.78900000000000003</v>
      </c>
      <c r="R274">
        <v>0.42750000000000005</v>
      </c>
      <c r="S274">
        <v>0.81599999999999995</v>
      </c>
      <c r="T274">
        <v>0.28920000000000001</v>
      </c>
      <c r="U274">
        <v>1.6520999999999999</v>
      </c>
      <c r="V274">
        <v>0.9494999999999999</v>
      </c>
      <c r="W274">
        <v>1.232</v>
      </c>
      <c r="X274">
        <v>0.64215</v>
      </c>
      <c r="Y274">
        <v>2.4729999999999999</v>
      </c>
    </row>
    <row r="275" spans="1:25" x14ac:dyDescent="0.25">
      <c r="A275" s="2">
        <v>8</v>
      </c>
      <c r="B275">
        <v>2.7824499999999999</v>
      </c>
      <c r="C275">
        <v>2.9156499999999999</v>
      </c>
      <c r="D275">
        <v>3.1716500000000001</v>
      </c>
      <c r="E275">
        <v>3.1829499999999999</v>
      </c>
      <c r="F275">
        <v>8.4499999999999992E-2</v>
      </c>
      <c r="G275">
        <v>0.13450000000000001</v>
      </c>
      <c r="H275">
        <v>5.7199999999999994E-2</v>
      </c>
      <c r="I275">
        <v>9.0950000000000003E-2</v>
      </c>
      <c r="J275">
        <v>1.534</v>
      </c>
      <c r="K275">
        <v>1.5865</v>
      </c>
      <c r="L275">
        <v>1.03745</v>
      </c>
      <c r="M275">
        <v>1.0728</v>
      </c>
      <c r="N275">
        <v>8.5000000000000006E-3</v>
      </c>
      <c r="O275">
        <v>0.39250000000000002</v>
      </c>
      <c r="P275">
        <v>5.7000000000000002E-3</v>
      </c>
      <c r="Q275">
        <v>0.78280000000000005</v>
      </c>
      <c r="R275">
        <v>0.42750000000000005</v>
      </c>
      <c r="S275">
        <v>0.81499999999999995</v>
      </c>
      <c r="T275">
        <v>0.28920000000000001</v>
      </c>
      <c r="U275">
        <v>1.6244499999999999</v>
      </c>
      <c r="V275">
        <v>0.9494999999999999</v>
      </c>
      <c r="W275">
        <v>1.2030000000000001</v>
      </c>
      <c r="X275">
        <v>0.64215</v>
      </c>
      <c r="Y275">
        <v>2.387</v>
      </c>
    </row>
    <row r="276" spans="1:25" x14ac:dyDescent="0.25">
      <c r="A276" s="2">
        <v>9</v>
      </c>
      <c r="B276">
        <v>2.7824499999999999</v>
      </c>
      <c r="C276">
        <v>2.9222999999999999</v>
      </c>
      <c r="D276">
        <v>3.1716500000000001</v>
      </c>
      <c r="E276">
        <v>3.1642000000000001</v>
      </c>
      <c r="F276">
        <v>8.4499999999999992E-2</v>
      </c>
      <c r="G276">
        <v>0.13750000000000001</v>
      </c>
      <c r="H276">
        <v>5.7199999999999994E-2</v>
      </c>
      <c r="I276">
        <v>9.3049999999999994E-2</v>
      </c>
      <c r="J276">
        <v>1.234</v>
      </c>
      <c r="K276">
        <v>1.5925</v>
      </c>
      <c r="L276">
        <v>1.03745</v>
      </c>
      <c r="M276">
        <v>1.0769500000000001</v>
      </c>
      <c r="N276">
        <v>8.5000000000000006E-3</v>
      </c>
      <c r="O276">
        <v>0.41499999999999998</v>
      </c>
      <c r="P276">
        <v>5.7000000000000002E-3</v>
      </c>
      <c r="Q276">
        <v>0.79035</v>
      </c>
      <c r="R276">
        <v>0.42750000000000005</v>
      </c>
      <c r="S276">
        <v>0.85599999999999998</v>
      </c>
      <c r="T276">
        <v>0.28920000000000001</v>
      </c>
      <c r="U276">
        <v>1.6301000000000001</v>
      </c>
      <c r="V276">
        <v>0.9494999999999999</v>
      </c>
      <c r="W276">
        <v>1.2885</v>
      </c>
      <c r="X276">
        <v>0.64215</v>
      </c>
      <c r="Y276">
        <v>2.4535499999999999</v>
      </c>
    </row>
    <row r="277" spans="1:25" x14ac:dyDescent="0.25">
      <c r="A277" s="2">
        <v>10</v>
      </c>
      <c r="B277">
        <v>2.7824499999999999</v>
      </c>
      <c r="C277">
        <v>2.8229000000000002</v>
      </c>
      <c r="D277">
        <v>3.1716500000000001</v>
      </c>
      <c r="E277">
        <v>3.1617000000000002</v>
      </c>
      <c r="F277">
        <v>8.4499999999999992E-2</v>
      </c>
      <c r="G277">
        <v>5.8500000000000003E-2</v>
      </c>
      <c r="H277">
        <v>5.7199999999999994E-2</v>
      </c>
      <c r="I277">
        <v>3.9449999999999999E-2</v>
      </c>
      <c r="J277">
        <v>1.534</v>
      </c>
      <c r="K277">
        <v>1.4039999999999999</v>
      </c>
      <c r="L277">
        <v>1.03745</v>
      </c>
      <c r="M277">
        <v>0.94935000000000003</v>
      </c>
      <c r="N277">
        <v>8.5000000000000006E-3</v>
      </c>
      <c r="O277">
        <v>0.33500000000000002</v>
      </c>
      <c r="P277">
        <v>5.7000000000000002E-3</v>
      </c>
      <c r="Q277">
        <v>0.60619999999999996</v>
      </c>
      <c r="R277">
        <v>0.42750000000000005</v>
      </c>
      <c r="S277">
        <v>0.77200000000000002</v>
      </c>
      <c r="T277">
        <v>0.28920000000000001</v>
      </c>
      <c r="U277">
        <v>1.3966000000000001</v>
      </c>
      <c r="V277">
        <v>0.9494999999999999</v>
      </c>
      <c r="W277">
        <v>1.1439999999999999</v>
      </c>
      <c r="X277">
        <v>0.64215</v>
      </c>
      <c r="Y277">
        <v>2.069</v>
      </c>
    </row>
    <row r="278" spans="1:25" x14ac:dyDescent="0.25">
      <c r="A278" s="2">
        <v>11</v>
      </c>
      <c r="B278">
        <v>2.7824499999999999</v>
      </c>
      <c r="C278">
        <v>2.9072499999999999</v>
      </c>
      <c r="D278">
        <v>3.1716500000000001</v>
      </c>
      <c r="E278">
        <v>3.1720999999999999</v>
      </c>
      <c r="F278">
        <v>8.4499999999999992E-2</v>
      </c>
      <c r="G278">
        <v>0.14199999999999999</v>
      </c>
      <c r="H278">
        <v>5.7199999999999994E-2</v>
      </c>
      <c r="I278">
        <v>9.5899999999999999E-2</v>
      </c>
      <c r="J278">
        <v>1.534</v>
      </c>
      <c r="K278">
        <v>1.5920000000000001</v>
      </c>
      <c r="L278">
        <v>1.03745</v>
      </c>
      <c r="M278">
        <v>1.0764499999999999</v>
      </c>
      <c r="N278">
        <v>8.5000000000000006E-3</v>
      </c>
      <c r="O278">
        <v>0.45900000000000002</v>
      </c>
      <c r="P278">
        <v>5.7000000000000002E-3</v>
      </c>
      <c r="Q278">
        <v>0.7944</v>
      </c>
      <c r="R278">
        <v>0.42750000000000005</v>
      </c>
      <c r="S278">
        <v>0.92800000000000005</v>
      </c>
      <c r="T278">
        <v>0.28920000000000001</v>
      </c>
      <c r="U278">
        <v>1.6063499999999999</v>
      </c>
      <c r="V278">
        <v>0.9494999999999999</v>
      </c>
      <c r="W278">
        <v>1.3565</v>
      </c>
      <c r="X278">
        <v>0.64215</v>
      </c>
      <c r="Y278">
        <v>2.3478500000000002</v>
      </c>
    </row>
    <row r="279" spans="1:25" x14ac:dyDescent="0.25">
      <c r="A279" s="2">
        <v>12</v>
      </c>
      <c r="B279">
        <v>2.7824499999999999</v>
      </c>
      <c r="C279">
        <v>2.8774500000000001</v>
      </c>
      <c r="D279">
        <v>3.1716500000000001</v>
      </c>
      <c r="E279">
        <v>3.1812499999999999</v>
      </c>
      <c r="F279">
        <v>8.4499999999999992E-2</v>
      </c>
      <c r="G279">
        <v>0.10100000000000001</v>
      </c>
      <c r="H279">
        <v>5.7199999999999994E-2</v>
      </c>
      <c r="I279">
        <v>6.8250000000000005E-2</v>
      </c>
      <c r="J279">
        <v>1.534</v>
      </c>
      <c r="K279">
        <v>1.5189999999999999</v>
      </c>
      <c r="L279">
        <v>1.03745</v>
      </c>
      <c r="M279">
        <v>1.0270999999999999</v>
      </c>
      <c r="N279">
        <v>8.5000000000000006E-3</v>
      </c>
      <c r="O279">
        <v>0.42249999999999999</v>
      </c>
      <c r="P279">
        <v>5.7000000000000002E-3</v>
      </c>
      <c r="Q279">
        <v>0.73709999999999998</v>
      </c>
      <c r="R279">
        <v>0.42750000000000005</v>
      </c>
      <c r="S279">
        <v>0.89149999999999996</v>
      </c>
      <c r="T279">
        <v>0.28920000000000001</v>
      </c>
      <c r="U279">
        <v>1.5550999999999999</v>
      </c>
      <c r="V279">
        <v>0.9494999999999999</v>
      </c>
      <c r="W279">
        <v>1.3129999999999999</v>
      </c>
      <c r="X279">
        <v>0.64215</v>
      </c>
      <c r="Y279">
        <v>2.2896999999999998</v>
      </c>
    </row>
    <row r="280" spans="1:25" x14ac:dyDescent="0.25">
      <c r="A280" s="2">
        <v>13</v>
      </c>
      <c r="B280">
        <v>2.7824499999999999</v>
      </c>
      <c r="C280">
        <v>2.77325</v>
      </c>
      <c r="D280">
        <v>3.1716500000000001</v>
      </c>
      <c r="E280">
        <v>3.16195</v>
      </c>
      <c r="F280">
        <v>8.4499999999999992E-2</v>
      </c>
      <c r="G280">
        <v>4.4499999999999998E-2</v>
      </c>
      <c r="H280">
        <v>5.7199999999999994E-2</v>
      </c>
      <c r="I280">
        <v>3.015E-2</v>
      </c>
      <c r="J280">
        <v>1.534</v>
      </c>
      <c r="K280">
        <v>1.3055000000000001</v>
      </c>
      <c r="L280">
        <v>1.03745</v>
      </c>
      <c r="M280">
        <v>0.88270000000000004</v>
      </c>
      <c r="N280">
        <v>8.5000000000000006E-3</v>
      </c>
      <c r="O280">
        <v>0.26750000000000002</v>
      </c>
      <c r="P280">
        <v>5.7000000000000002E-3</v>
      </c>
      <c r="Q280">
        <v>0.51380000000000003</v>
      </c>
      <c r="R280">
        <v>0.42750000000000005</v>
      </c>
      <c r="S280">
        <v>0.67400000000000004</v>
      </c>
      <c r="T280">
        <v>0.28920000000000001</v>
      </c>
      <c r="U280">
        <v>1.2929999999999999</v>
      </c>
      <c r="V280">
        <v>0.9494999999999999</v>
      </c>
      <c r="W280">
        <v>1.0215000000000001</v>
      </c>
      <c r="X280">
        <v>0.64215</v>
      </c>
      <c r="Y280">
        <v>1.9603999999999999</v>
      </c>
    </row>
    <row r="281" spans="1:25" x14ac:dyDescent="0.25">
      <c r="A281" s="2">
        <v>14</v>
      </c>
      <c r="B281">
        <v>2.7824499999999999</v>
      </c>
      <c r="C281">
        <v>2.77325</v>
      </c>
      <c r="D281">
        <v>3.1716500000000001</v>
      </c>
      <c r="E281">
        <v>3.16195</v>
      </c>
      <c r="F281">
        <v>8.4499999999999992E-2</v>
      </c>
      <c r="G281">
        <v>4.4499999999999998E-2</v>
      </c>
      <c r="H281">
        <v>5.7199999999999994E-2</v>
      </c>
      <c r="I281">
        <v>3.015E-2</v>
      </c>
      <c r="J281">
        <v>1.534</v>
      </c>
      <c r="K281">
        <v>1.3055000000000001</v>
      </c>
      <c r="L281">
        <v>1.03745</v>
      </c>
      <c r="M281">
        <v>0.88270000000000004</v>
      </c>
      <c r="N281">
        <v>8.5000000000000006E-3</v>
      </c>
      <c r="O281">
        <v>0.26750000000000002</v>
      </c>
      <c r="P281">
        <v>5.7000000000000002E-3</v>
      </c>
      <c r="Q281">
        <v>0.51380000000000003</v>
      </c>
      <c r="R281">
        <v>0.42750000000000005</v>
      </c>
      <c r="S281">
        <v>0.67400000000000004</v>
      </c>
      <c r="T281">
        <v>0.28920000000000001</v>
      </c>
      <c r="U281">
        <v>1.2929999999999999</v>
      </c>
      <c r="V281">
        <v>0.9494999999999999</v>
      </c>
      <c r="W281">
        <v>1.0215000000000001</v>
      </c>
      <c r="X281">
        <v>0.64215</v>
      </c>
      <c r="Y281">
        <v>1.9603999999999999</v>
      </c>
    </row>
    <row r="282" spans="1:25" x14ac:dyDescent="0.25">
      <c r="A282" s="2">
        <v>15</v>
      </c>
      <c r="B282">
        <v>2.7824499999999999</v>
      </c>
      <c r="C282">
        <v>2.9058999999999999</v>
      </c>
      <c r="D282">
        <v>3.1716500000000001</v>
      </c>
      <c r="E282">
        <v>3.1695000000000002</v>
      </c>
      <c r="F282">
        <v>8.4499999999999992E-2</v>
      </c>
      <c r="G282">
        <v>0.121</v>
      </c>
      <c r="H282">
        <v>5.7199999999999994E-2</v>
      </c>
      <c r="I282">
        <v>8.1699999999999995E-2</v>
      </c>
      <c r="J282">
        <v>1.534</v>
      </c>
      <c r="K282">
        <v>1.5885</v>
      </c>
      <c r="L282">
        <v>1.03745</v>
      </c>
      <c r="M282">
        <v>1.0743</v>
      </c>
      <c r="N282">
        <v>8.5000000000000006E-3</v>
      </c>
      <c r="O282">
        <v>0.39100000000000001</v>
      </c>
      <c r="P282">
        <v>5.7000000000000002E-3</v>
      </c>
      <c r="Q282">
        <v>0.75790000000000002</v>
      </c>
      <c r="R282">
        <v>0.42750000000000005</v>
      </c>
      <c r="S282">
        <v>0.82799999999999996</v>
      </c>
      <c r="T282">
        <v>0.28920000000000001</v>
      </c>
      <c r="U282">
        <v>1.6050500000000001</v>
      </c>
      <c r="V282">
        <v>0.9494999999999999</v>
      </c>
      <c r="W282">
        <v>1.226</v>
      </c>
      <c r="X282">
        <v>0.64215</v>
      </c>
      <c r="Y282">
        <v>2.3765000000000001</v>
      </c>
    </row>
    <row r="283" spans="1:25" x14ac:dyDescent="0.25">
      <c r="A283" s="2">
        <v>16</v>
      </c>
      <c r="B283">
        <v>2.7824499999999999</v>
      </c>
      <c r="C283">
        <v>2.9241000000000001</v>
      </c>
      <c r="D283">
        <v>3.1716500000000001</v>
      </c>
      <c r="E283">
        <v>3.1652</v>
      </c>
      <c r="F283">
        <v>8.4499999999999992E-2</v>
      </c>
      <c r="G283">
        <v>0.11600000000000001</v>
      </c>
      <c r="H283">
        <v>5.7199999999999994E-2</v>
      </c>
      <c r="I283">
        <v>7.8299999999999995E-2</v>
      </c>
      <c r="J283">
        <v>1.534</v>
      </c>
      <c r="K283">
        <v>1.5905</v>
      </c>
      <c r="L283">
        <v>1.03745</v>
      </c>
      <c r="M283">
        <v>1.0757000000000001</v>
      </c>
      <c r="N283">
        <v>8.5000000000000006E-3</v>
      </c>
      <c r="O283">
        <v>0.39250000000000002</v>
      </c>
      <c r="P283">
        <v>5.7000000000000002E-3</v>
      </c>
      <c r="Q283">
        <v>0.76400000000000001</v>
      </c>
      <c r="R283">
        <v>0.42750000000000005</v>
      </c>
      <c r="S283">
        <v>0.85550000000000004</v>
      </c>
      <c r="T283">
        <v>0.28920000000000001</v>
      </c>
      <c r="U283">
        <v>1.6651499999999999</v>
      </c>
      <c r="V283">
        <v>0.9494999999999999</v>
      </c>
      <c r="W283">
        <v>1.2605</v>
      </c>
      <c r="X283">
        <v>0.64215</v>
      </c>
      <c r="Y283">
        <v>2.4540500000000001</v>
      </c>
    </row>
    <row r="284" spans="1:25" x14ac:dyDescent="0.25">
      <c r="A284" s="2">
        <v>17</v>
      </c>
      <c r="B284">
        <v>2.7824499999999999</v>
      </c>
      <c r="C284">
        <v>2.7746499999999998</v>
      </c>
      <c r="D284">
        <v>3.1716500000000001</v>
      </c>
      <c r="E284">
        <v>3.15665</v>
      </c>
      <c r="F284">
        <v>8.4499999999999992E-2</v>
      </c>
      <c r="G284">
        <v>3.85E-2</v>
      </c>
      <c r="H284">
        <v>5.7199999999999994E-2</v>
      </c>
      <c r="I284">
        <v>2.5999999999999999E-2</v>
      </c>
      <c r="J284">
        <v>1.534</v>
      </c>
      <c r="K284">
        <v>1.2869999999999999</v>
      </c>
      <c r="L284">
        <v>1.03745</v>
      </c>
      <c r="M284">
        <v>0.87029999999999996</v>
      </c>
      <c r="N284">
        <v>8.5000000000000006E-3</v>
      </c>
      <c r="O284">
        <v>0.27750000000000002</v>
      </c>
      <c r="P284">
        <v>5.7000000000000002E-3</v>
      </c>
      <c r="Q284">
        <v>0.52139999999999997</v>
      </c>
      <c r="R284">
        <v>0.42750000000000005</v>
      </c>
      <c r="S284">
        <v>0.70150000000000001</v>
      </c>
      <c r="T284">
        <v>0.28920000000000001</v>
      </c>
      <c r="U284">
        <v>1.3192999999999999</v>
      </c>
      <c r="V284">
        <v>0.9494999999999999</v>
      </c>
      <c r="W284">
        <v>1.0389999999999999</v>
      </c>
      <c r="X284">
        <v>0.64215</v>
      </c>
      <c r="Y284">
        <v>1.9530000000000001</v>
      </c>
    </row>
    <row r="285" spans="1:25" x14ac:dyDescent="0.25">
      <c r="A285" s="2">
        <v>18</v>
      </c>
      <c r="B285">
        <v>2.7824499999999999</v>
      </c>
      <c r="C285">
        <v>2.8826499999999999</v>
      </c>
      <c r="D285">
        <v>3.1716500000000001</v>
      </c>
      <c r="E285">
        <v>3.1551499999999999</v>
      </c>
      <c r="F285">
        <v>8.4499999999999992E-2</v>
      </c>
      <c r="G285">
        <v>8.6999999999999994E-2</v>
      </c>
      <c r="H285">
        <v>5.7199999999999994E-2</v>
      </c>
      <c r="I285">
        <v>5.8950000000000002E-2</v>
      </c>
      <c r="J285">
        <v>1.534</v>
      </c>
      <c r="K285">
        <v>1.5465</v>
      </c>
      <c r="L285">
        <v>1.03745</v>
      </c>
      <c r="M285">
        <v>1.04565</v>
      </c>
      <c r="N285">
        <v>8.5000000000000006E-3</v>
      </c>
      <c r="O285">
        <v>0.36199999999999999</v>
      </c>
      <c r="P285">
        <v>5.7000000000000002E-3</v>
      </c>
      <c r="Q285">
        <v>0.67679999999999996</v>
      </c>
      <c r="R285">
        <v>0.42750000000000005</v>
      </c>
      <c r="S285">
        <v>0.82550000000000001</v>
      </c>
      <c r="T285">
        <v>0.28920000000000001</v>
      </c>
      <c r="U285">
        <v>1.5439499999999999</v>
      </c>
      <c r="V285">
        <v>0.9494999999999999</v>
      </c>
      <c r="W285">
        <v>1.2124999999999999</v>
      </c>
      <c r="X285">
        <v>0.64215</v>
      </c>
      <c r="Y285">
        <v>2.2668499999999998</v>
      </c>
    </row>
    <row r="286" spans="1:25" x14ac:dyDescent="0.25">
      <c r="A286" s="2">
        <v>19</v>
      </c>
      <c r="B286">
        <v>2.7824499999999999</v>
      </c>
      <c r="C286">
        <v>2.90585</v>
      </c>
      <c r="D286">
        <v>3.1716500000000001</v>
      </c>
      <c r="E286">
        <v>3.1516999999999999</v>
      </c>
      <c r="F286">
        <v>8.4499999999999992E-2</v>
      </c>
      <c r="G286">
        <v>0.13100000000000001</v>
      </c>
      <c r="H286">
        <v>5.7199999999999994E-2</v>
      </c>
      <c r="I286">
        <v>8.8499999999999995E-2</v>
      </c>
      <c r="J286">
        <v>1.534</v>
      </c>
      <c r="K286">
        <v>1.5780000000000001</v>
      </c>
      <c r="L286">
        <v>1.03745</v>
      </c>
      <c r="M286">
        <v>1.0670500000000001</v>
      </c>
      <c r="N286">
        <v>8.5000000000000006E-3</v>
      </c>
      <c r="O286">
        <v>0.40600000000000003</v>
      </c>
      <c r="P286">
        <v>5.7000000000000002E-3</v>
      </c>
      <c r="Q286">
        <v>0.75624999999999998</v>
      </c>
      <c r="R286">
        <v>0.42750000000000005</v>
      </c>
      <c r="S286">
        <v>0.85850000000000004</v>
      </c>
      <c r="T286">
        <v>0.28920000000000001</v>
      </c>
      <c r="U286">
        <v>1.5994999999999999</v>
      </c>
      <c r="V286">
        <v>0.9494999999999999</v>
      </c>
      <c r="W286">
        <v>1.2849999999999999</v>
      </c>
      <c r="X286">
        <v>0.64215</v>
      </c>
      <c r="Y286">
        <v>2.3938999999999999</v>
      </c>
    </row>
    <row r="287" spans="1:25" x14ac:dyDescent="0.25">
      <c r="A287" s="2">
        <v>20</v>
      </c>
      <c r="B287">
        <v>2.7824499999999999</v>
      </c>
      <c r="C287">
        <v>2.9036499999999998</v>
      </c>
      <c r="D287">
        <v>3.1716500000000001</v>
      </c>
      <c r="E287">
        <v>3.1827999999999999</v>
      </c>
      <c r="F287">
        <v>8.4499999999999992E-2</v>
      </c>
      <c r="G287">
        <v>0.13550000000000001</v>
      </c>
      <c r="H287">
        <v>5.7199999999999994E-2</v>
      </c>
      <c r="I287">
        <v>9.1800000000000007E-2</v>
      </c>
      <c r="J287">
        <v>1.534</v>
      </c>
      <c r="K287">
        <v>1.579</v>
      </c>
      <c r="L287">
        <v>1.03745</v>
      </c>
      <c r="M287">
        <v>1.0679000000000001</v>
      </c>
      <c r="N287">
        <v>8.5000000000000006E-3</v>
      </c>
      <c r="O287">
        <v>0.42449999999999999</v>
      </c>
      <c r="P287">
        <v>5.7000000000000002E-3</v>
      </c>
      <c r="Q287">
        <v>0.81610000000000005</v>
      </c>
      <c r="R287">
        <v>0.42750000000000005</v>
      </c>
      <c r="S287">
        <v>0.81</v>
      </c>
      <c r="T287">
        <v>0.28920000000000001</v>
      </c>
      <c r="U287">
        <v>1.55785</v>
      </c>
      <c r="V287">
        <v>0.9494999999999999</v>
      </c>
      <c r="W287">
        <v>1.1719999999999999</v>
      </c>
      <c r="X287">
        <v>0.64215</v>
      </c>
      <c r="Y287">
        <v>2.2541500000000001</v>
      </c>
    </row>
    <row r="288" spans="1:25" s="2" customFormat="1" x14ac:dyDescent="0.25">
      <c r="A288" s="2" t="s">
        <v>145</v>
      </c>
      <c r="B288" s="2">
        <v>55.64899999999998</v>
      </c>
      <c r="C288" s="2">
        <v>55.350700000000003</v>
      </c>
      <c r="D288" s="2">
        <v>63.433</v>
      </c>
      <c r="E288" s="2">
        <v>63.372099999999982</v>
      </c>
      <c r="F288" s="2">
        <v>1.6900000000000002</v>
      </c>
      <c r="G288" s="2">
        <v>2.2635000000000001</v>
      </c>
      <c r="H288" s="2">
        <v>1.1439999999999999</v>
      </c>
      <c r="I288" s="2">
        <v>1.5305500000000001</v>
      </c>
      <c r="J288" s="2">
        <v>30.379999999999992</v>
      </c>
      <c r="K288" s="2">
        <v>34.589999999999996</v>
      </c>
      <c r="L288" s="2">
        <v>20.748999999999999</v>
      </c>
      <c r="M288" s="2">
        <v>23.390850000000007</v>
      </c>
      <c r="N288" s="2">
        <v>0.1700000000000001</v>
      </c>
      <c r="O288" s="2">
        <v>7.3140000000000001</v>
      </c>
      <c r="P288" s="2">
        <v>0.11399999999999996</v>
      </c>
      <c r="Q288" s="2">
        <v>13.872049999999998</v>
      </c>
      <c r="R288" s="2">
        <v>8.5500000000000025</v>
      </c>
      <c r="S288" s="2">
        <v>19.009499999999999</v>
      </c>
      <c r="T288" s="2">
        <v>5.7840000000000016</v>
      </c>
      <c r="U288" s="2">
        <v>5.7840000000000016</v>
      </c>
      <c r="V288" s="2">
        <v>18.989999999999998</v>
      </c>
      <c r="W288" s="2">
        <v>26.523499999999999</v>
      </c>
      <c r="X288" s="2">
        <v>12.843000000000007</v>
      </c>
      <c r="Y288" s="2">
        <v>50.435900000000004</v>
      </c>
    </row>
    <row r="289" spans="1:25" ht="15.75" x14ac:dyDescent="0.25">
      <c r="A289" s="2" t="s">
        <v>92</v>
      </c>
      <c r="B289" s="1" t="s">
        <v>73</v>
      </c>
      <c r="C289" s="1"/>
      <c r="D289" s="1" t="s">
        <v>76</v>
      </c>
      <c r="E289" s="1"/>
      <c r="F289" s="1" t="s">
        <v>120</v>
      </c>
      <c r="G289" s="1"/>
      <c r="H289" s="1"/>
      <c r="J289" s="1" t="s">
        <v>121</v>
      </c>
      <c r="L289" s="1"/>
      <c r="M289" s="1"/>
      <c r="N289" s="1" t="s">
        <v>122</v>
      </c>
      <c r="R289" s="1" t="s">
        <v>123</v>
      </c>
      <c r="V289" s="1" t="s">
        <v>124</v>
      </c>
    </row>
    <row r="290" spans="1:25" ht="15.75" x14ac:dyDescent="0.25">
      <c r="A290" s="2" t="s">
        <v>79</v>
      </c>
      <c r="B290" s="1" t="s">
        <v>74</v>
      </c>
      <c r="C290" s="1" t="s">
        <v>75</v>
      </c>
      <c r="D290" s="1" t="s">
        <v>77</v>
      </c>
      <c r="E290" s="1" t="s">
        <v>78</v>
      </c>
      <c r="F290" s="1" t="s">
        <v>127</v>
      </c>
      <c r="G290" s="1" t="s">
        <v>128</v>
      </c>
      <c r="H290" s="1" t="s">
        <v>125</v>
      </c>
      <c r="I290" s="1" t="s">
        <v>129</v>
      </c>
      <c r="J290" s="1" t="s">
        <v>130</v>
      </c>
      <c r="K290" s="1" t="s">
        <v>131</v>
      </c>
      <c r="L290" s="1" t="s">
        <v>126</v>
      </c>
      <c r="M290" s="1" t="s">
        <v>132</v>
      </c>
      <c r="N290" s="1" t="s">
        <v>133</v>
      </c>
      <c r="O290" s="1" t="s">
        <v>134</v>
      </c>
      <c r="P290" s="1" t="s">
        <v>135</v>
      </c>
      <c r="Q290" s="1" t="s">
        <v>136</v>
      </c>
      <c r="R290" s="1" t="s">
        <v>137</v>
      </c>
      <c r="S290" s="1" t="s">
        <v>138</v>
      </c>
      <c r="T290" s="1" t="s">
        <v>139</v>
      </c>
      <c r="U290" s="1" t="s">
        <v>140</v>
      </c>
      <c r="V290" s="1" t="s">
        <v>141</v>
      </c>
      <c r="W290" s="1" t="s">
        <v>142</v>
      </c>
      <c r="X290" s="1" t="s">
        <v>143</v>
      </c>
      <c r="Y290" s="1" t="s">
        <v>144</v>
      </c>
    </row>
    <row r="291" spans="1:25" x14ac:dyDescent="0.25">
      <c r="A291" s="2">
        <v>1</v>
      </c>
      <c r="B291">
        <v>2.9085999999999999</v>
      </c>
      <c r="C291">
        <v>2.9264999999999999</v>
      </c>
      <c r="D291">
        <v>3.1604000000000001</v>
      </c>
      <c r="E291">
        <v>3.1678999999999999</v>
      </c>
      <c r="F291">
        <v>0.59599999999999997</v>
      </c>
      <c r="G291">
        <v>0.46350000000000002</v>
      </c>
      <c r="H291">
        <v>0.53144999999999998</v>
      </c>
      <c r="I291">
        <v>0.24809999999999999</v>
      </c>
      <c r="J291">
        <v>2.1059999999999999</v>
      </c>
      <c r="K291">
        <v>2.0935000000000001</v>
      </c>
      <c r="L291">
        <v>1.87835</v>
      </c>
      <c r="M291">
        <v>1.1207499999999999</v>
      </c>
      <c r="N291">
        <v>0.29900000000000004</v>
      </c>
      <c r="O291">
        <v>0.28499999999999998</v>
      </c>
      <c r="P291">
        <v>1.2605999999999999</v>
      </c>
      <c r="Q291">
        <v>1.6007</v>
      </c>
      <c r="R291">
        <v>0.60149999999999992</v>
      </c>
      <c r="S291">
        <v>0.51700000000000002</v>
      </c>
      <c r="T291">
        <v>2.5391500000000002</v>
      </c>
      <c r="U291">
        <v>2.9037500000000001</v>
      </c>
      <c r="V291">
        <v>0.85299999999999998</v>
      </c>
      <c r="W291">
        <v>0.72250000000000003</v>
      </c>
      <c r="X291">
        <v>3.6</v>
      </c>
      <c r="Y291">
        <v>4.0584499999999997</v>
      </c>
    </row>
    <row r="292" spans="1:25" x14ac:dyDescent="0.25">
      <c r="A292" s="2">
        <v>2</v>
      </c>
      <c r="B292">
        <v>2.9085999999999999</v>
      </c>
      <c r="C292">
        <v>2.9171</v>
      </c>
      <c r="D292">
        <v>3.1604000000000001</v>
      </c>
      <c r="E292">
        <v>3.15435</v>
      </c>
      <c r="F292">
        <v>0.59599999999999997</v>
      </c>
      <c r="G292">
        <v>0.45450000000000002</v>
      </c>
      <c r="H292">
        <v>0.53144999999999998</v>
      </c>
      <c r="I292">
        <v>0.24335000000000001</v>
      </c>
      <c r="J292">
        <v>2.1059999999999999</v>
      </c>
      <c r="K292">
        <v>2.0874999999999999</v>
      </c>
      <c r="L292">
        <v>1.87835</v>
      </c>
      <c r="M292">
        <v>1.1173</v>
      </c>
      <c r="N292">
        <v>0.29900000000000004</v>
      </c>
      <c r="O292">
        <v>0.27050000000000002</v>
      </c>
      <c r="P292">
        <v>1.2605999999999999</v>
      </c>
      <c r="Q292">
        <v>1.4114500000000001</v>
      </c>
      <c r="R292">
        <v>0.60149999999999992</v>
      </c>
      <c r="S292">
        <v>0.53049999999999997</v>
      </c>
      <c r="T292">
        <v>2.5391500000000002</v>
      </c>
      <c r="U292">
        <v>2.7663000000000002</v>
      </c>
      <c r="V292">
        <v>0.85299999999999998</v>
      </c>
      <c r="W292">
        <v>0.75</v>
      </c>
      <c r="X292">
        <v>3.6</v>
      </c>
      <c r="Y292">
        <v>3.9126500000000002</v>
      </c>
    </row>
    <row r="293" spans="1:25" x14ac:dyDescent="0.25">
      <c r="A293" s="2">
        <v>3</v>
      </c>
      <c r="B293">
        <v>2.9085999999999999</v>
      </c>
      <c r="C293">
        <v>2.9744999999999999</v>
      </c>
      <c r="D293">
        <v>3.1604000000000001</v>
      </c>
      <c r="E293">
        <v>3.1032999999999999</v>
      </c>
      <c r="F293">
        <v>0.59599999999999997</v>
      </c>
      <c r="G293">
        <v>0.53</v>
      </c>
      <c r="H293">
        <v>0.53144999999999998</v>
      </c>
      <c r="I293">
        <v>0.2838</v>
      </c>
      <c r="J293">
        <v>2.1059999999999999</v>
      </c>
      <c r="K293">
        <v>1.9330000000000001</v>
      </c>
      <c r="L293">
        <v>1.87835</v>
      </c>
      <c r="M293">
        <v>1.0347</v>
      </c>
      <c r="N293">
        <v>0.29900000000000004</v>
      </c>
      <c r="O293">
        <v>0.3105</v>
      </c>
      <c r="P293">
        <v>1.2605999999999999</v>
      </c>
      <c r="Q293">
        <v>1.4777</v>
      </c>
      <c r="R293">
        <v>0.60149999999999992</v>
      </c>
      <c r="S293">
        <v>0.54949999999999999</v>
      </c>
      <c r="T293">
        <v>2.5391500000000002</v>
      </c>
      <c r="U293">
        <v>2.6158000000000001</v>
      </c>
      <c r="V293">
        <v>0.85299999999999998</v>
      </c>
      <c r="W293">
        <v>0.77149999999999996</v>
      </c>
      <c r="X293">
        <v>3.6</v>
      </c>
      <c r="Y293">
        <v>3.6705000000000001</v>
      </c>
    </row>
    <row r="294" spans="1:25" x14ac:dyDescent="0.25">
      <c r="A294" s="2">
        <v>4</v>
      </c>
      <c r="B294">
        <v>2.9085999999999999</v>
      </c>
      <c r="C294">
        <v>2.9067500000000002</v>
      </c>
      <c r="D294">
        <v>3.1604000000000001</v>
      </c>
      <c r="E294">
        <v>3.1481499999999998</v>
      </c>
      <c r="F294">
        <v>0.59599999999999997</v>
      </c>
      <c r="G294">
        <v>0.45150000000000001</v>
      </c>
      <c r="H294">
        <v>0.53144999999999998</v>
      </c>
      <c r="I294">
        <v>0.24154999999999999</v>
      </c>
      <c r="J294">
        <v>2.1059999999999999</v>
      </c>
      <c r="K294">
        <v>2.0865</v>
      </c>
      <c r="L294">
        <v>1.87835</v>
      </c>
      <c r="M294">
        <v>1.117</v>
      </c>
      <c r="N294">
        <v>0.29900000000000004</v>
      </c>
      <c r="O294">
        <v>0.28799999999999998</v>
      </c>
      <c r="P294">
        <v>1.2605999999999999</v>
      </c>
      <c r="Q294">
        <v>1.49085</v>
      </c>
      <c r="R294">
        <v>0.60149999999999992</v>
      </c>
      <c r="S294">
        <v>0.56850000000000001</v>
      </c>
      <c r="T294">
        <v>2.5391500000000002</v>
      </c>
      <c r="U294">
        <v>2.9411</v>
      </c>
      <c r="V294">
        <v>0.85299999999999998</v>
      </c>
      <c r="W294">
        <v>0.79749999999999999</v>
      </c>
      <c r="X294">
        <v>3.6</v>
      </c>
      <c r="Y294">
        <v>4.1266999999999996</v>
      </c>
    </row>
    <row r="295" spans="1:25" x14ac:dyDescent="0.25">
      <c r="A295" s="2">
        <v>5</v>
      </c>
      <c r="B295">
        <v>2.9085999999999999</v>
      </c>
      <c r="C295">
        <v>2.9244349999999999</v>
      </c>
      <c r="D295">
        <v>3.1604000000000001</v>
      </c>
      <c r="E295">
        <v>3.1573500000000001</v>
      </c>
      <c r="F295">
        <v>0.59599999999999997</v>
      </c>
      <c r="G295">
        <v>0.46800000000000003</v>
      </c>
      <c r="H295">
        <v>0.53144999999999998</v>
      </c>
      <c r="I295">
        <v>0.25040000000000001</v>
      </c>
      <c r="J295">
        <v>2.1059999999999999</v>
      </c>
      <c r="K295">
        <v>2.089</v>
      </c>
      <c r="L295">
        <v>1.87835</v>
      </c>
      <c r="M295">
        <v>1.11835</v>
      </c>
      <c r="N295">
        <v>0.29900000000000004</v>
      </c>
      <c r="O295">
        <v>0.307</v>
      </c>
      <c r="P295">
        <v>1.2605999999999999</v>
      </c>
      <c r="Q295">
        <v>1.5285550000000001</v>
      </c>
      <c r="R295">
        <v>0.60149999999999992</v>
      </c>
      <c r="S295">
        <v>0.5665</v>
      </c>
      <c r="T295">
        <v>2.5391500000000002</v>
      </c>
      <c r="U295">
        <v>2.9276</v>
      </c>
      <c r="V295">
        <v>0.85299999999999998</v>
      </c>
      <c r="W295">
        <v>0.79300000000000004</v>
      </c>
      <c r="X295">
        <v>3.6</v>
      </c>
      <c r="Y295">
        <v>4.0996499999999996</v>
      </c>
    </row>
    <row r="296" spans="1:25" x14ac:dyDescent="0.25">
      <c r="A296" s="2">
        <v>6</v>
      </c>
      <c r="B296">
        <v>2.9085999999999999</v>
      </c>
      <c r="C296">
        <v>2.9091499999999999</v>
      </c>
      <c r="D296">
        <v>3.1604000000000001</v>
      </c>
      <c r="E296">
        <v>3.1732999999999998</v>
      </c>
      <c r="F296">
        <v>0.59599999999999997</v>
      </c>
      <c r="G296">
        <v>0.47699999999999998</v>
      </c>
      <c r="H296">
        <v>0.53144999999999998</v>
      </c>
      <c r="I296">
        <v>0.25535000000000002</v>
      </c>
      <c r="J296">
        <v>2.1059999999999999</v>
      </c>
      <c r="K296">
        <v>2.1080000000000001</v>
      </c>
      <c r="L296">
        <v>1.87835</v>
      </c>
      <c r="M296">
        <v>1.12835</v>
      </c>
      <c r="N296">
        <v>0.29900000000000004</v>
      </c>
      <c r="O296">
        <v>0.26500000000000001</v>
      </c>
      <c r="P296">
        <v>1.2605999999999999</v>
      </c>
      <c r="Q296">
        <v>1.3483000000000001</v>
      </c>
      <c r="R296">
        <v>0.60149999999999992</v>
      </c>
      <c r="S296">
        <v>0.5605</v>
      </c>
      <c r="T296">
        <v>2.5391500000000002</v>
      </c>
      <c r="U296">
        <v>2.8498999999999999</v>
      </c>
      <c r="V296">
        <v>0.85299999999999998</v>
      </c>
      <c r="W296">
        <v>0.79400000000000004</v>
      </c>
      <c r="X296">
        <v>3.6</v>
      </c>
      <c r="Y296">
        <v>4.0371499999999996</v>
      </c>
    </row>
    <row r="297" spans="1:25" x14ac:dyDescent="0.25">
      <c r="A297" s="2">
        <v>7</v>
      </c>
      <c r="B297">
        <v>2.9085999999999999</v>
      </c>
      <c r="C297">
        <v>2.91865</v>
      </c>
      <c r="D297">
        <v>3.1604000000000001</v>
      </c>
      <c r="E297">
        <v>3.1610499999999999</v>
      </c>
      <c r="F297">
        <v>0.59599999999999997</v>
      </c>
      <c r="G297">
        <v>0.48799999999999999</v>
      </c>
      <c r="H297">
        <v>0.53144999999999998</v>
      </c>
      <c r="I297">
        <v>0.2611</v>
      </c>
      <c r="J297">
        <v>2.1059999999999999</v>
      </c>
      <c r="K297">
        <v>2.0874999999999999</v>
      </c>
      <c r="L297">
        <v>1.87835</v>
      </c>
      <c r="M297">
        <v>1.1174500000000001</v>
      </c>
      <c r="N297">
        <v>0.29900000000000004</v>
      </c>
      <c r="O297">
        <v>0.26250000000000001</v>
      </c>
      <c r="P297">
        <v>1.2605999999999999</v>
      </c>
      <c r="Q297">
        <v>1.33745</v>
      </c>
      <c r="R297">
        <v>0.60149999999999992</v>
      </c>
      <c r="S297">
        <v>0.5635</v>
      </c>
      <c r="T297">
        <v>2.5391500000000002</v>
      </c>
      <c r="U297">
        <v>2.8723999999999998</v>
      </c>
      <c r="V297">
        <v>0.85299999999999998</v>
      </c>
      <c r="W297">
        <v>0.79700000000000004</v>
      </c>
      <c r="X297">
        <v>3.6</v>
      </c>
      <c r="Y297">
        <v>4.0616000000000003</v>
      </c>
    </row>
    <row r="298" spans="1:25" x14ac:dyDescent="0.25">
      <c r="A298" s="2">
        <v>8</v>
      </c>
      <c r="B298">
        <v>2.9085999999999999</v>
      </c>
      <c r="C298">
        <v>2.9097</v>
      </c>
      <c r="D298">
        <v>3.1604000000000001</v>
      </c>
      <c r="E298">
        <v>3.1631499999999999</v>
      </c>
      <c r="F298">
        <v>0.59599999999999997</v>
      </c>
      <c r="G298">
        <v>0.46400000000000002</v>
      </c>
      <c r="H298">
        <v>0.53144999999999998</v>
      </c>
      <c r="I298">
        <v>0.24829999999999999</v>
      </c>
      <c r="J298">
        <v>2.1059999999999999</v>
      </c>
      <c r="K298">
        <v>2.0834999999999999</v>
      </c>
      <c r="L298">
        <v>1.87835</v>
      </c>
      <c r="M298">
        <v>1.1152</v>
      </c>
      <c r="N298">
        <v>0.29900000000000004</v>
      </c>
      <c r="O298">
        <v>0.30399999999999999</v>
      </c>
      <c r="P298">
        <v>1.2605999999999999</v>
      </c>
      <c r="Q298">
        <v>1.5407999999999999</v>
      </c>
      <c r="R298">
        <v>0.60149999999999992</v>
      </c>
      <c r="S298">
        <v>0.57150000000000001</v>
      </c>
      <c r="T298">
        <v>2.5391500000000002</v>
      </c>
      <c r="U298">
        <v>2.8969499999999999</v>
      </c>
      <c r="V298">
        <v>0.85299999999999998</v>
      </c>
      <c r="W298">
        <v>0.80349999999999999</v>
      </c>
      <c r="X298">
        <v>3.6</v>
      </c>
      <c r="Y298">
        <v>4.0728499999999999</v>
      </c>
    </row>
    <row r="299" spans="1:25" x14ac:dyDescent="0.25">
      <c r="A299" s="2">
        <v>9</v>
      </c>
      <c r="B299">
        <v>2.9085999999999999</v>
      </c>
      <c r="C299">
        <v>2.9018000000000002</v>
      </c>
      <c r="D299">
        <v>3.1604000000000001</v>
      </c>
      <c r="E299">
        <v>3.1444000000000001</v>
      </c>
      <c r="F299">
        <v>0.59599999999999997</v>
      </c>
      <c r="G299">
        <v>0.42599999999999999</v>
      </c>
      <c r="H299">
        <v>0.53144999999999998</v>
      </c>
      <c r="I299">
        <v>0.22800000000000001</v>
      </c>
      <c r="J299">
        <v>2.1059999999999999</v>
      </c>
      <c r="K299">
        <v>2.0905</v>
      </c>
      <c r="L299">
        <v>1.87835</v>
      </c>
      <c r="M299">
        <v>1.1189499999999999</v>
      </c>
      <c r="N299">
        <v>0.29900000000000004</v>
      </c>
      <c r="O299">
        <v>0.28799999999999998</v>
      </c>
      <c r="P299">
        <v>1.2605999999999999</v>
      </c>
      <c r="Q299">
        <v>1.4549000000000001</v>
      </c>
      <c r="R299">
        <v>0.60149999999999992</v>
      </c>
      <c r="S299">
        <v>0.57750000000000001</v>
      </c>
      <c r="T299">
        <v>2.5391500000000002</v>
      </c>
      <c r="U299">
        <v>2.9154499999999999</v>
      </c>
      <c r="V299">
        <v>0.85299999999999998</v>
      </c>
      <c r="W299">
        <v>0.81850000000000001</v>
      </c>
      <c r="X299">
        <v>3.6</v>
      </c>
      <c r="Y299">
        <v>4.1329500000000001</v>
      </c>
    </row>
    <row r="300" spans="1:25" x14ac:dyDescent="0.25">
      <c r="A300" s="2">
        <v>10</v>
      </c>
      <c r="B300">
        <v>2.9085999999999999</v>
      </c>
      <c r="C300">
        <v>2.9086500000000002</v>
      </c>
      <c r="D300">
        <v>3.1604000000000001</v>
      </c>
      <c r="E300">
        <v>3.1616</v>
      </c>
      <c r="F300">
        <v>0.59599999999999997</v>
      </c>
      <c r="G300">
        <v>0.46650000000000003</v>
      </c>
      <c r="H300">
        <v>0.53144999999999998</v>
      </c>
      <c r="I300">
        <v>0.24970000000000001</v>
      </c>
      <c r="J300">
        <v>2.1059999999999999</v>
      </c>
      <c r="K300">
        <v>2.0964999999999998</v>
      </c>
      <c r="L300">
        <v>1.87835</v>
      </c>
      <c r="M300">
        <v>1.1223000000000001</v>
      </c>
      <c r="N300">
        <v>0.29900000000000004</v>
      </c>
      <c r="O300">
        <v>2.34</v>
      </c>
      <c r="P300">
        <v>1.2605999999999999</v>
      </c>
      <c r="Q300">
        <v>1.1309</v>
      </c>
      <c r="R300">
        <v>0.60149999999999992</v>
      </c>
      <c r="S300">
        <v>0.52649999999999997</v>
      </c>
      <c r="T300">
        <v>2.5391500000000002</v>
      </c>
      <c r="U300">
        <v>2.5436000000000001</v>
      </c>
      <c r="V300">
        <v>0.85299999999999998</v>
      </c>
      <c r="W300">
        <v>0.752</v>
      </c>
      <c r="X300">
        <v>3.6</v>
      </c>
      <c r="Y300">
        <v>3.6318000000000001</v>
      </c>
    </row>
    <row r="301" spans="1:25" x14ac:dyDescent="0.25">
      <c r="A301" s="2">
        <v>11</v>
      </c>
      <c r="B301">
        <v>2.9085999999999999</v>
      </c>
      <c r="C301">
        <v>2.9116499999999998</v>
      </c>
      <c r="D301">
        <v>3.1604000000000001</v>
      </c>
      <c r="E301">
        <v>3.1583000000000001</v>
      </c>
      <c r="F301">
        <v>0.59599999999999997</v>
      </c>
      <c r="G301">
        <v>0.47049999999999997</v>
      </c>
      <c r="H301">
        <v>0.53144999999999998</v>
      </c>
      <c r="I301">
        <v>0.25174999999999997</v>
      </c>
      <c r="J301">
        <v>2.1059999999999999</v>
      </c>
      <c r="K301">
        <v>2.0855000000000001</v>
      </c>
      <c r="L301">
        <v>1.87835</v>
      </c>
      <c r="M301">
        <v>1.11625</v>
      </c>
      <c r="N301">
        <v>0.29900000000000004</v>
      </c>
      <c r="O301">
        <v>0.24149999999999999</v>
      </c>
      <c r="P301">
        <v>1.2605999999999999</v>
      </c>
      <c r="Q301">
        <v>1.1855500000000001</v>
      </c>
      <c r="R301">
        <v>0.60149999999999992</v>
      </c>
      <c r="S301">
        <v>0.51349999999999996</v>
      </c>
      <c r="T301">
        <v>2.5391500000000002</v>
      </c>
      <c r="U301">
        <v>2.5239500000000001</v>
      </c>
      <c r="V301">
        <v>0.85299999999999998</v>
      </c>
      <c r="W301">
        <v>0.73050000000000004</v>
      </c>
      <c r="X301">
        <v>3.6</v>
      </c>
      <c r="Y301">
        <v>3.5887500000000001</v>
      </c>
    </row>
    <row r="302" spans="1:25" x14ac:dyDescent="0.25">
      <c r="A302" s="2">
        <v>12</v>
      </c>
      <c r="B302">
        <v>2.9085999999999999</v>
      </c>
      <c r="C302">
        <v>2.9174000000000002</v>
      </c>
      <c r="D302">
        <v>3.1604000000000001</v>
      </c>
      <c r="E302">
        <v>3.1534</v>
      </c>
      <c r="F302">
        <v>0.59599999999999997</v>
      </c>
      <c r="G302">
        <v>0.47699999999999998</v>
      </c>
      <c r="H302">
        <v>0.53144999999999998</v>
      </c>
      <c r="I302">
        <v>0.25519999999999998</v>
      </c>
      <c r="J302">
        <v>2.1059999999999999</v>
      </c>
      <c r="K302">
        <v>2.0945</v>
      </c>
      <c r="L302">
        <v>1.87835</v>
      </c>
      <c r="M302">
        <v>1.1211</v>
      </c>
      <c r="N302">
        <v>0.29900000000000004</v>
      </c>
      <c r="O302">
        <v>0.26550000000000001</v>
      </c>
      <c r="P302">
        <v>1.2605999999999999</v>
      </c>
      <c r="Q302">
        <v>1.4028</v>
      </c>
      <c r="R302">
        <v>0.60149999999999992</v>
      </c>
      <c r="S302">
        <v>0.53849999999999998</v>
      </c>
      <c r="T302">
        <v>2.5391500000000002</v>
      </c>
      <c r="U302">
        <v>2.8470499999999999</v>
      </c>
      <c r="V302">
        <v>0.85299999999999998</v>
      </c>
      <c r="W302">
        <v>0.76</v>
      </c>
      <c r="X302">
        <v>3.6</v>
      </c>
      <c r="Y302">
        <v>4.0173500000000004</v>
      </c>
    </row>
    <row r="303" spans="1:25" x14ac:dyDescent="0.25">
      <c r="A303" s="2">
        <v>13</v>
      </c>
      <c r="B303">
        <v>2.9085999999999999</v>
      </c>
      <c r="C303">
        <v>2.9249999999999998</v>
      </c>
      <c r="D303">
        <v>3.1604000000000001</v>
      </c>
      <c r="E303">
        <v>3.1534499999999999</v>
      </c>
      <c r="F303">
        <v>0.59599999999999997</v>
      </c>
      <c r="G303">
        <v>0.45350000000000001</v>
      </c>
      <c r="H303">
        <v>0.53144999999999998</v>
      </c>
      <c r="I303">
        <v>0.24285000000000001</v>
      </c>
      <c r="J303">
        <v>2.1059999999999999</v>
      </c>
      <c r="K303">
        <v>2.0939999999999999</v>
      </c>
      <c r="L303">
        <v>1.87835</v>
      </c>
      <c r="M303">
        <v>1.1209</v>
      </c>
      <c r="N303">
        <v>0.29900000000000004</v>
      </c>
      <c r="O303">
        <v>0.25750000000000001</v>
      </c>
      <c r="P303">
        <v>1.2605999999999999</v>
      </c>
      <c r="Q303">
        <v>1.36985</v>
      </c>
      <c r="R303">
        <v>0.60149999999999992</v>
      </c>
      <c r="S303">
        <v>0.53500000000000003</v>
      </c>
      <c r="T303">
        <v>2.5391500000000002</v>
      </c>
      <c r="U303">
        <v>2.8430499999999999</v>
      </c>
      <c r="V303">
        <v>0.85299999999999998</v>
      </c>
      <c r="W303">
        <v>0.754</v>
      </c>
      <c r="X303">
        <v>3.6</v>
      </c>
      <c r="Y303">
        <v>4.0094000000000003</v>
      </c>
    </row>
    <row r="304" spans="1:25" x14ac:dyDescent="0.25">
      <c r="A304" s="2">
        <v>14</v>
      </c>
      <c r="B304">
        <v>2.9085999999999999</v>
      </c>
      <c r="C304">
        <v>2.8912499999999999</v>
      </c>
      <c r="D304">
        <v>3.1604000000000001</v>
      </c>
      <c r="E304">
        <v>3.1525500000000002</v>
      </c>
      <c r="F304">
        <v>0.59599999999999997</v>
      </c>
      <c r="G304">
        <v>0.42899999999999999</v>
      </c>
      <c r="H304">
        <v>0.53144999999999998</v>
      </c>
      <c r="I304">
        <v>0.22975000000000001</v>
      </c>
      <c r="J304">
        <v>2.1059999999999999</v>
      </c>
      <c r="K304">
        <v>2.0905</v>
      </c>
      <c r="L304">
        <v>1.87835</v>
      </c>
      <c r="M304">
        <v>1.1191500000000001</v>
      </c>
      <c r="N304">
        <v>0.29900000000000004</v>
      </c>
      <c r="O304">
        <v>0.24399999999999999</v>
      </c>
      <c r="P304">
        <v>1.2605999999999999</v>
      </c>
      <c r="Q304">
        <v>1.3045</v>
      </c>
      <c r="R304">
        <v>0.60149999999999992</v>
      </c>
      <c r="S304">
        <v>0.52700000000000002</v>
      </c>
      <c r="T304">
        <v>2.5391500000000002</v>
      </c>
      <c r="U304">
        <v>2.8172999999999999</v>
      </c>
      <c r="V304">
        <v>0.85299999999999998</v>
      </c>
      <c r="W304">
        <v>0.74550000000000005</v>
      </c>
      <c r="X304">
        <v>3.6</v>
      </c>
      <c r="Y304">
        <v>3.9855</v>
      </c>
    </row>
    <row r="305" spans="1:25" x14ac:dyDescent="0.25">
      <c r="A305" s="2">
        <v>15</v>
      </c>
      <c r="B305">
        <v>2.9085999999999999</v>
      </c>
      <c r="C305">
        <v>2.8963000000000001</v>
      </c>
      <c r="D305">
        <v>3.1604000000000001</v>
      </c>
      <c r="E305">
        <v>3.15625</v>
      </c>
      <c r="F305">
        <v>0.59599999999999997</v>
      </c>
      <c r="G305">
        <v>0.4375</v>
      </c>
      <c r="H305">
        <v>0.53144999999999998</v>
      </c>
      <c r="I305">
        <v>0.23415</v>
      </c>
      <c r="J305">
        <v>2.1059999999999999</v>
      </c>
      <c r="K305">
        <v>2.0964999999999998</v>
      </c>
      <c r="L305">
        <v>1.87835</v>
      </c>
      <c r="M305">
        <v>1.1222000000000001</v>
      </c>
      <c r="N305">
        <v>0.29900000000000004</v>
      </c>
      <c r="O305">
        <v>0.2505</v>
      </c>
      <c r="P305">
        <v>1.2605999999999999</v>
      </c>
      <c r="Q305">
        <v>1.35975</v>
      </c>
      <c r="R305">
        <v>0.60149999999999992</v>
      </c>
      <c r="S305">
        <v>0.51749999999999996</v>
      </c>
      <c r="T305">
        <v>2.5391500000000002</v>
      </c>
      <c r="U305">
        <v>2.8071000000000002</v>
      </c>
      <c r="V305">
        <v>0.85299999999999998</v>
      </c>
      <c r="W305">
        <v>0.74050000000000005</v>
      </c>
      <c r="X305">
        <v>3.6</v>
      </c>
      <c r="Y305">
        <v>4.0161499999999997</v>
      </c>
    </row>
    <row r="306" spans="1:25" x14ac:dyDescent="0.25">
      <c r="A306" s="2">
        <v>16</v>
      </c>
      <c r="B306">
        <v>2.9085999999999999</v>
      </c>
      <c r="C306">
        <v>2.9231500000000001</v>
      </c>
      <c r="D306">
        <v>3.1604000000000001</v>
      </c>
      <c r="E306">
        <v>3.1617999999999999</v>
      </c>
      <c r="F306">
        <v>0.59599999999999997</v>
      </c>
      <c r="G306">
        <v>0.50449999999999995</v>
      </c>
      <c r="H306">
        <v>0.53144999999999998</v>
      </c>
      <c r="I306">
        <v>0.27005000000000001</v>
      </c>
      <c r="J306">
        <v>2.1059999999999999</v>
      </c>
      <c r="K306">
        <v>2.1595</v>
      </c>
      <c r="L306">
        <v>1.87835</v>
      </c>
      <c r="M306">
        <v>1.15605</v>
      </c>
      <c r="N306">
        <v>0.29900000000000004</v>
      </c>
      <c r="O306">
        <v>0.28799999999999998</v>
      </c>
      <c r="P306">
        <v>1.2605999999999999</v>
      </c>
      <c r="Q306">
        <v>1.4775499999999999</v>
      </c>
      <c r="R306">
        <v>0.60149999999999992</v>
      </c>
      <c r="S306">
        <v>0.54200000000000004</v>
      </c>
      <c r="T306">
        <v>2.5391500000000002</v>
      </c>
      <c r="U306">
        <v>2.7810000000000001</v>
      </c>
      <c r="V306">
        <v>0.85299999999999998</v>
      </c>
      <c r="W306">
        <v>0.75149999999999995</v>
      </c>
      <c r="X306">
        <v>3.6</v>
      </c>
      <c r="Y306">
        <v>3.8567</v>
      </c>
    </row>
    <row r="307" spans="1:25" x14ac:dyDescent="0.25">
      <c r="A307" s="2">
        <v>17</v>
      </c>
      <c r="B307">
        <v>2.9085999999999999</v>
      </c>
      <c r="C307">
        <v>2.8859499999999998</v>
      </c>
      <c r="D307">
        <v>3.1604000000000001</v>
      </c>
      <c r="E307">
        <v>3.1557499999999998</v>
      </c>
      <c r="F307">
        <v>0.59599999999999997</v>
      </c>
      <c r="G307">
        <v>0.43</v>
      </c>
      <c r="H307">
        <v>0.53144999999999998</v>
      </c>
      <c r="I307">
        <v>0.2301</v>
      </c>
      <c r="J307">
        <v>2.1059999999999999</v>
      </c>
      <c r="K307">
        <v>2.13</v>
      </c>
      <c r="L307">
        <v>1.87835</v>
      </c>
      <c r="M307">
        <v>1.14005</v>
      </c>
      <c r="N307">
        <v>0.29900000000000004</v>
      </c>
      <c r="O307">
        <v>0.2525</v>
      </c>
      <c r="P307">
        <v>1.2605999999999999</v>
      </c>
      <c r="Q307">
        <v>1.30975</v>
      </c>
      <c r="R307">
        <v>0.60149999999999992</v>
      </c>
      <c r="S307">
        <v>0.54700000000000004</v>
      </c>
      <c r="T307">
        <v>2.5391500000000002</v>
      </c>
      <c r="U307">
        <v>0.83614999999999995</v>
      </c>
      <c r="V307">
        <v>0.85299999999999998</v>
      </c>
      <c r="W307">
        <v>0.76849999999999996</v>
      </c>
      <c r="X307">
        <v>3.6</v>
      </c>
      <c r="Y307">
        <v>3.9845999999999999</v>
      </c>
    </row>
    <row r="308" spans="1:25" x14ac:dyDescent="0.25">
      <c r="A308" s="2">
        <v>18</v>
      </c>
      <c r="B308">
        <v>2.9085999999999999</v>
      </c>
      <c r="C308">
        <v>2.9039999999999999</v>
      </c>
      <c r="D308">
        <v>3.1604000000000001</v>
      </c>
      <c r="E308">
        <v>3.1589499999999999</v>
      </c>
      <c r="F308">
        <v>0.59599999999999997</v>
      </c>
      <c r="G308">
        <v>0.46450000000000002</v>
      </c>
      <c r="H308">
        <v>0.53144999999999998</v>
      </c>
      <c r="I308">
        <v>0.24875</v>
      </c>
      <c r="J308">
        <v>2.1059999999999999</v>
      </c>
      <c r="K308">
        <v>2.1145</v>
      </c>
      <c r="L308">
        <v>1.87835</v>
      </c>
      <c r="M308">
        <v>1.1319999999999999</v>
      </c>
      <c r="N308">
        <v>0.29900000000000004</v>
      </c>
      <c r="O308">
        <v>0.25800000000000001</v>
      </c>
      <c r="P308">
        <v>1.2605999999999999</v>
      </c>
      <c r="Q308">
        <v>1.3769499999999999</v>
      </c>
      <c r="R308">
        <v>0.60149999999999992</v>
      </c>
      <c r="S308">
        <v>0.53849999999999998</v>
      </c>
      <c r="T308">
        <v>2.5391500000000002</v>
      </c>
      <c r="U308">
        <v>2.8708</v>
      </c>
      <c r="V308">
        <v>0.85299999999999998</v>
      </c>
      <c r="W308">
        <v>0.76700000000000002</v>
      </c>
      <c r="X308">
        <v>3.6</v>
      </c>
      <c r="Y308">
        <v>4.0902500000000002</v>
      </c>
    </row>
    <row r="309" spans="1:25" x14ac:dyDescent="0.25">
      <c r="A309" s="2">
        <v>19</v>
      </c>
      <c r="B309">
        <v>2.9085999999999999</v>
      </c>
      <c r="C309">
        <v>2.9051499999999999</v>
      </c>
      <c r="D309">
        <v>3.1604000000000001</v>
      </c>
      <c r="E309">
        <v>3.1395499999999998</v>
      </c>
      <c r="F309">
        <v>0.59599999999999997</v>
      </c>
      <c r="G309">
        <v>0.45550000000000002</v>
      </c>
      <c r="H309">
        <v>0.53144999999999998</v>
      </c>
      <c r="I309">
        <v>0.24374999999999999</v>
      </c>
      <c r="J309">
        <v>2.1059999999999999</v>
      </c>
      <c r="K309">
        <v>2.0905</v>
      </c>
      <c r="L309">
        <v>1.87835</v>
      </c>
      <c r="M309">
        <v>1.1189499999999999</v>
      </c>
      <c r="N309">
        <v>0.29900000000000004</v>
      </c>
      <c r="O309">
        <v>0.24399999999999999</v>
      </c>
      <c r="P309">
        <v>1.2605999999999999</v>
      </c>
      <c r="Q309">
        <v>1.4153500000000001</v>
      </c>
      <c r="R309">
        <v>0.60149999999999992</v>
      </c>
      <c r="S309">
        <v>0.499</v>
      </c>
      <c r="T309">
        <v>2.5391500000000002</v>
      </c>
      <c r="U309">
        <v>2.89195</v>
      </c>
      <c r="V309">
        <v>0.85299999999999998</v>
      </c>
      <c r="W309">
        <v>0.70299999999999996</v>
      </c>
      <c r="X309">
        <v>3.6</v>
      </c>
      <c r="Y309">
        <v>4.0762499999999999</v>
      </c>
    </row>
    <row r="310" spans="1:25" x14ac:dyDescent="0.25">
      <c r="A310" s="2">
        <v>20</v>
      </c>
      <c r="B310">
        <v>2.9085999999999999</v>
      </c>
      <c r="C310">
        <v>2.9036499999999998</v>
      </c>
      <c r="D310">
        <v>3.1604000000000001</v>
      </c>
      <c r="E310">
        <v>3.1482999999999999</v>
      </c>
      <c r="F310">
        <v>0.59599999999999997</v>
      </c>
      <c r="G310">
        <v>0.42199999999999999</v>
      </c>
      <c r="H310">
        <v>0.53144999999999998</v>
      </c>
      <c r="I310">
        <v>0.2258</v>
      </c>
      <c r="J310">
        <v>2.1059999999999999</v>
      </c>
      <c r="K310">
        <v>2.0884999999999998</v>
      </c>
      <c r="L310">
        <v>1.87835</v>
      </c>
      <c r="M310">
        <v>1.11785</v>
      </c>
      <c r="N310">
        <v>0.29900000000000004</v>
      </c>
      <c r="O310">
        <v>0.25950000000000001</v>
      </c>
      <c r="P310">
        <v>1.2605999999999999</v>
      </c>
      <c r="Q310">
        <v>1.5097499999999999</v>
      </c>
      <c r="R310">
        <v>0.60149999999999992</v>
      </c>
      <c r="S310">
        <v>0.502</v>
      </c>
      <c r="T310">
        <v>2.5391500000000002</v>
      </c>
      <c r="U310">
        <v>2.9196</v>
      </c>
      <c r="V310">
        <v>0.85299999999999998</v>
      </c>
      <c r="W310">
        <v>0.70650000000000002</v>
      </c>
      <c r="X310">
        <v>3.6</v>
      </c>
      <c r="Y310">
        <v>4.1095499999999996</v>
      </c>
    </row>
    <row r="311" spans="1:25" s="2" customFormat="1" x14ac:dyDescent="0.25">
      <c r="A311" s="2" t="s">
        <v>145</v>
      </c>
      <c r="B311" s="2">
        <v>58.171999999999997</v>
      </c>
      <c r="C311" s="2">
        <v>58.260735000000004</v>
      </c>
      <c r="D311" s="2">
        <v>63.20800000000002</v>
      </c>
      <c r="E311" s="2">
        <v>63.072849999999988</v>
      </c>
      <c r="F311" s="2">
        <v>11.92</v>
      </c>
      <c r="G311" s="2">
        <v>9.2330000000000023</v>
      </c>
      <c r="H311" s="2">
        <v>10.628999999999994</v>
      </c>
      <c r="I311" s="2">
        <v>4.9418000000000006</v>
      </c>
      <c r="J311" s="2">
        <v>42.120000000000019</v>
      </c>
      <c r="K311" s="2">
        <v>41.799499999999995</v>
      </c>
      <c r="L311" s="2">
        <v>37.567</v>
      </c>
      <c r="M311" s="2">
        <v>22.374850000000006</v>
      </c>
      <c r="N311" s="2">
        <v>5.9800000000000022</v>
      </c>
      <c r="O311" s="2">
        <v>7.4815000000000005</v>
      </c>
      <c r="P311" s="2">
        <v>25.212</v>
      </c>
      <c r="Q311" s="2">
        <v>28.033405000000009</v>
      </c>
      <c r="R311" s="2">
        <v>12.029999999999996</v>
      </c>
      <c r="S311" s="2">
        <v>10.791499999999999</v>
      </c>
      <c r="T311" s="2">
        <v>50.782999999999994</v>
      </c>
      <c r="U311" s="2">
        <v>54.37080000000001</v>
      </c>
      <c r="V311" s="2">
        <v>17.059999999999999</v>
      </c>
      <c r="W311" s="2">
        <v>15.226499999999998</v>
      </c>
      <c r="X311" s="2">
        <v>72</v>
      </c>
      <c r="Y311" s="2">
        <v>79.538800000000009</v>
      </c>
    </row>
    <row r="312" spans="1:25" ht="15.75" x14ac:dyDescent="0.25">
      <c r="A312" s="2" t="s">
        <v>93</v>
      </c>
      <c r="B312" s="1" t="s">
        <v>73</v>
      </c>
      <c r="C312" s="1"/>
      <c r="D312" s="1" t="s">
        <v>76</v>
      </c>
      <c r="E312" s="1"/>
      <c r="F312" s="1" t="s">
        <v>120</v>
      </c>
      <c r="G312" s="1"/>
      <c r="H312" s="1"/>
      <c r="J312" s="1" t="s">
        <v>121</v>
      </c>
      <c r="L312" s="1"/>
      <c r="M312" s="1"/>
      <c r="N312" s="1" t="s">
        <v>122</v>
      </c>
      <c r="R312" s="1" t="s">
        <v>123</v>
      </c>
      <c r="V312" s="1" t="s">
        <v>124</v>
      </c>
    </row>
    <row r="313" spans="1:25" ht="15.75" x14ac:dyDescent="0.25">
      <c r="A313" s="2" t="s">
        <v>79</v>
      </c>
      <c r="B313" s="1" t="s">
        <v>74</v>
      </c>
      <c r="C313" s="1" t="s">
        <v>75</v>
      </c>
      <c r="D313" s="1" t="s">
        <v>77</v>
      </c>
      <c r="E313" s="1" t="s">
        <v>78</v>
      </c>
      <c r="F313" s="1" t="s">
        <v>127</v>
      </c>
      <c r="G313" s="1" t="s">
        <v>128</v>
      </c>
      <c r="H313" s="1" t="s">
        <v>125</v>
      </c>
      <c r="I313" s="1" t="s">
        <v>129</v>
      </c>
      <c r="J313" s="1" t="s">
        <v>130</v>
      </c>
      <c r="K313" s="1" t="s">
        <v>131</v>
      </c>
      <c r="L313" s="1" t="s">
        <v>126</v>
      </c>
      <c r="M313" s="1" t="s">
        <v>132</v>
      </c>
      <c r="N313" s="1" t="s">
        <v>133</v>
      </c>
      <c r="O313" s="1" t="s">
        <v>134</v>
      </c>
      <c r="P313" s="1" t="s">
        <v>135</v>
      </c>
      <c r="Q313" s="1" t="s">
        <v>136</v>
      </c>
      <c r="R313" s="1" t="s">
        <v>137</v>
      </c>
      <c r="S313" s="1" t="s">
        <v>138</v>
      </c>
      <c r="T313" s="1" t="s">
        <v>139</v>
      </c>
      <c r="U313" s="1" t="s">
        <v>140</v>
      </c>
      <c r="V313" s="1" t="s">
        <v>141</v>
      </c>
      <c r="W313" s="1" t="s">
        <v>142</v>
      </c>
      <c r="X313" s="1" t="s">
        <v>143</v>
      </c>
      <c r="Y313" s="1" t="s">
        <v>144</v>
      </c>
    </row>
    <row r="314" spans="1:25" x14ac:dyDescent="0.25">
      <c r="A314" s="2">
        <v>1</v>
      </c>
      <c r="B314">
        <v>2.9248000000000003</v>
      </c>
      <c r="C314">
        <v>2.9025500000000002</v>
      </c>
      <c r="D314">
        <v>3.1193</v>
      </c>
      <c r="E314">
        <v>3.13205</v>
      </c>
      <c r="F314">
        <v>0.80399999999999994</v>
      </c>
      <c r="G314">
        <v>0.6825</v>
      </c>
      <c r="H314">
        <v>0.56725000000000003</v>
      </c>
      <c r="I314">
        <v>0.48610999999999999</v>
      </c>
      <c r="J314">
        <v>2.2124999999999999</v>
      </c>
      <c r="K314">
        <v>2.1789999999999998</v>
      </c>
      <c r="L314">
        <v>1.5608499999999998</v>
      </c>
      <c r="M314">
        <v>1.5522</v>
      </c>
      <c r="N314">
        <v>0.41150000000000003</v>
      </c>
      <c r="O314">
        <v>0.498</v>
      </c>
      <c r="P314">
        <v>1.5478999999999998</v>
      </c>
      <c r="Q314">
        <v>1.7853000000000001</v>
      </c>
      <c r="R314">
        <v>0.83599999999999997</v>
      </c>
      <c r="S314">
        <v>0.90749999999999997</v>
      </c>
      <c r="T314">
        <v>3.1457999999999999</v>
      </c>
      <c r="U314">
        <v>3.2549999999999999</v>
      </c>
      <c r="V314">
        <v>1.3089999999999999</v>
      </c>
      <c r="W314">
        <v>1.3620000000000001</v>
      </c>
      <c r="X314">
        <v>4.9261499999999998</v>
      </c>
      <c r="Y314">
        <v>4.8847500000000004</v>
      </c>
    </row>
    <row r="315" spans="1:25" x14ac:dyDescent="0.25">
      <c r="A315" s="2">
        <v>2</v>
      </c>
      <c r="B315">
        <v>2.9248000000000003</v>
      </c>
      <c r="C315">
        <v>2.9060000000000001</v>
      </c>
      <c r="D315">
        <v>3.1193</v>
      </c>
      <c r="E315">
        <v>3.1366999999999998</v>
      </c>
      <c r="F315">
        <v>0.80399999999999994</v>
      </c>
      <c r="G315">
        <v>0.74</v>
      </c>
      <c r="H315">
        <v>0.56725000000000003</v>
      </c>
      <c r="I315">
        <v>0.5272</v>
      </c>
      <c r="J315">
        <v>2.2124999999999999</v>
      </c>
      <c r="K315">
        <v>2.1865000000000001</v>
      </c>
      <c r="L315">
        <v>1.5608499999999998</v>
      </c>
      <c r="M315">
        <v>1.55725</v>
      </c>
      <c r="N315">
        <v>0.41150000000000003</v>
      </c>
      <c r="O315">
        <v>0.47799999999999998</v>
      </c>
      <c r="P315">
        <v>1.5478999999999998</v>
      </c>
      <c r="Q315">
        <v>1.7285999999999999</v>
      </c>
      <c r="R315">
        <v>0.83599999999999997</v>
      </c>
      <c r="S315">
        <v>0.89200000000000002</v>
      </c>
      <c r="T315">
        <v>3.1457999999999999</v>
      </c>
      <c r="U315">
        <v>3.2251500000000002</v>
      </c>
      <c r="V315">
        <v>1.3089999999999999</v>
      </c>
      <c r="W315">
        <v>1.325</v>
      </c>
      <c r="X315">
        <v>4.9261499999999998</v>
      </c>
      <c r="Y315">
        <v>4.7888999999999999</v>
      </c>
    </row>
    <row r="316" spans="1:25" x14ac:dyDescent="0.25">
      <c r="A316" s="2">
        <v>3</v>
      </c>
      <c r="B316">
        <v>2.9248000000000003</v>
      </c>
      <c r="C316">
        <v>2.9007000000000001</v>
      </c>
      <c r="D316">
        <v>3.1193</v>
      </c>
      <c r="E316">
        <v>3.1375000000000002</v>
      </c>
      <c r="F316">
        <v>0.80399999999999994</v>
      </c>
      <c r="G316">
        <v>0.69799999999999995</v>
      </c>
      <c r="H316">
        <v>0.56725000000000003</v>
      </c>
      <c r="I316">
        <v>0.49704999999999999</v>
      </c>
      <c r="J316">
        <v>2.2124999999999999</v>
      </c>
      <c r="K316">
        <v>2.1269999999999998</v>
      </c>
      <c r="L316">
        <v>1.5608499999999998</v>
      </c>
      <c r="M316">
        <v>1.51515</v>
      </c>
      <c r="N316">
        <v>0.41150000000000003</v>
      </c>
      <c r="O316">
        <v>0.48099999999999998</v>
      </c>
      <c r="P316">
        <v>1.5478999999999998</v>
      </c>
      <c r="Q316">
        <v>1.5783</v>
      </c>
      <c r="R316">
        <v>0.83599999999999997</v>
      </c>
      <c r="S316">
        <v>0.91949999999999998</v>
      </c>
      <c r="T316">
        <v>3.1457999999999999</v>
      </c>
      <c r="U316">
        <v>3.0170499999999998</v>
      </c>
      <c r="V316">
        <v>1.3089999999999999</v>
      </c>
      <c r="W316">
        <v>1.3865000000000001</v>
      </c>
      <c r="X316">
        <v>4.9261499999999998</v>
      </c>
      <c r="Y316">
        <v>4.5505000000000004</v>
      </c>
    </row>
    <row r="317" spans="1:25" x14ac:dyDescent="0.25">
      <c r="A317" s="2">
        <v>4</v>
      </c>
      <c r="B317">
        <v>2.9248000000000003</v>
      </c>
      <c r="C317">
        <v>2.9056500000000001</v>
      </c>
      <c r="D317">
        <v>3.1193</v>
      </c>
      <c r="E317">
        <v>3.1268500000000001</v>
      </c>
      <c r="F317">
        <v>0.80399999999999994</v>
      </c>
      <c r="G317">
        <v>0.69099999999999995</v>
      </c>
      <c r="H317">
        <v>0.56725000000000003</v>
      </c>
      <c r="I317">
        <v>0.49209999999999998</v>
      </c>
      <c r="J317">
        <v>2.2124999999999999</v>
      </c>
      <c r="K317">
        <v>2.173</v>
      </c>
      <c r="L317">
        <v>1.5608499999999998</v>
      </c>
      <c r="M317">
        <v>1.5479499999999999</v>
      </c>
      <c r="N317">
        <v>0.41150000000000003</v>
      </c>
      <c r="O317">
        <v>0.4965</v>
      </c>
      <c r="P317">
        <v>1.5478999999999998</v>
      </c>
      <c r="Q317">
        <v>2.1313499999999999</v>
      </c>
      <c r="R317">
        <v>0.83599999999999997</v>
      </c>
      <c r="S317">
        <v>0.88400000000000001</v>
      </c>
      <c r="T317">
        <v>3.1457999999999999</v>
      </c>
      <c r="U317">
        <v>3.7961999999999998</v>
      </c>
      <c r="V317">
        <v>1.3089999999999999</v>
      </c>
      <c r="W317">
        <v>1.2925</v>
      </c>
      <c r="X317">
        <v>4.9261499999999998</v>
      </c>
      <c r="Y317">
        <v>5.5509000000000004</v>
      </c>
    </row>
    <row r="318" spans="1:25" x14ac:dyDescent="0.25">
      <c r="A318" s="2">
        <v>5</v>
      </c>
      <c r="B318">
        <v>2.9248000000000003</v>
      </c>
      <c r="C318">
        <v>2.9150499999999999</v>
      </c>
      <c r="D318">
        <v>3.1193</v>
      </c>
      <c r="E318">
        <v>3.1322000000000001</v>
      </c>
      <c r="F318">
        <v>0.80399999999999994</v>
      </c>
      <c r="G318">
        <v>0.74550000000000005</v>
      </c>
      <c r="H318">
        <v>0.56725000000000003</v>
      </c>
      <c r="I318">
        <v>0.53105000000000002</v>
      </c>
      <c r="J318">
        <v>2.2124999999999999</v>
      </c>
      <c r="K318">
        <v>2.1739999999999999</v>
      </c>
      <c r="L318">
        <v>1.5608499999999998</v>
      </c>
      <c r="M318">
        <v>1.5483499999999999</v>
      </c>
      <c r="N318">
        <v>0.41150000000000003</v>
      </c>
      <c r="O318">
        <v>0.53349999999999997</v>
      </c>
      <c r="P318">
        <v>1.5478999999999998</v>
      </c>
      <c r="Q318">
        <v>1.8249500000000001</v>
      </c>
      <c r="R318">
        <v>0.83599999999999997</v>
      </c>
      <c r="S318">
        <v>0.95299999999999996</v>
      </c>
      <c r="T318">
        <v>3.1457999999999999</v>
      </c>
      <c r="U318">
        <v>3.2612999999999999</v>
      </c>
      <c r="V318">
        <v>1.3089999999999999</v>
      </c>
      <c r="W318">
        <v>1.4065000000000001</v>
      </c>
      <c r="X318">
        <v>4.9261499999999998</v>
      </c>
      <c r="Y318">
        <v>4.8121499999999999</v>
      </c>
    </row>
    <row r="319" spans="1:25" x14ac:dyDescent="0.25">
      <c r="A319" s="2">
        <v>6</v>
      </c>
      <c r="B319">
        <v>2.9248000000000003</v>
      </c>
      <c r="C319">
        <v>2.9312999999999998</v>
      </c>
      <c r="D319">
        <v>3.1193</v>
      </c>
      <c r="E319">
        <v>3.1124000000000001</v>
      </c>
      <c r="F319">
        <v>0.80399999999999994</v>
      </c>
      <c r="G319">
        <v>0.79700000000000004</v>
      </c>
      <c r="H319">
        <v>0.56725000000000003</v>
      </c>
      <c r="I319">
        <v>0.56764999999999999</v>
      </c>
      <c r="J319">
        <v>2.2124999999999999</v>
      </c>
      <c r="K319">
        <v>2.2084999999999999</v>
      </c>
      <c r="L319">
        <v>1.5608499999999998</v>
      </c>
      <c r="M319">
        <v>1.5731999999999999</v>
      </c>
      <c r="N319">
        <v>0.41150000000000003</v>
      </c>
      <c r="O319">
        <v>0.42949999999999999</v>
      </c>
      <c r="P319">
        <v>1.5478999999999998</v>
      </c>
      <c r="Q319">
        <v>2.1121500000000002</v>
      </c>
      <c r="R319">
        <v>0.83599999999999997</v>
      </c>
      <c r="S319">
        <v>0.79700000000000004</v>
      </c>
      <c r="T319">
        <v>3.1457999999999999</v>
      </c>
      <c r="U319">
        <v>3.9192</v>
      </c>
      <c r="V319">
        <v>1.3089999999999999</v>
      </c>
      <c r="W319">
        <v>1.1795</v>
      </c>
      <c r="X319">
        <v>4.9261499999999998</v>
      </c>
      <c r="Y319">
        <v>5.7995999999999999</v>
      </c>
    </row>
    <row r="320" spans="1:25" x14ac:dyDescent="0.25">
      <c r="A320" s="2">
        <v>7</v>
      </c>
      <c r="B320">
        <v>2.9248000000000003</v>
      </c>
      <c r="C320">
        <v>2.9312999999999998</v>
      </c>
      <c r="D320">
        <v>3.1193</v>
      </c>
      <c r="E320">
        <v>3.1124000000000001</v>
      </c>
      <c r="F320">
        <v>0.80399999999999994</v>
      </c>
      <c r="G320">
        <v>0.79700000000000004</v>
      </c>
      <c r="H320">
        <v>0.56725000000000003</v>
      </c>
      <c r="I320">
        <v>0.56764999999999999</v>
      </c>
      <c r="J320">
        <v>2.2124999999999999</v>
      </c>
      <c r="K320">
        <v>2.2084999999999999</v>
      </c>
      <c r="L320">
        <v>1.5608499999999998</v>
      </c>
      <c r="M320">
        <v>1.5731999999999999</v>
      </c>
      <c r="N320">
        <v>0.41150000000000003</v>
      </c>
      <c r="O320">
        <v>0.42949999999999999</v>
      </c>
      <c r="P320">
        <v>1.5478999999999998</v>
      </c>
      <c r="Q320">
        <v>2.1121500000000002</v>
      </c>
      <c r="R320">
        <v>0.83599999999999997</v>
      </c>
      <c r="S320">
        <v>0.79700000000000004</v>
      </c>
      <c r="T320">
        <v>3.1457999999999999</v>
      </c>
      <c r="U320">
        <v>3.9192</v>
      </c>
      <c r="V320">
        <v>1.3089999999999999</v>
      </c>
      <c r="W320">
        <v>1.1795</v>
      </c>
      <c r="X320">
        <v>4.9261499999999998</v>
      </c>
      <c r="Y320">
        <v>5.7995999999999999</v>
      </c>
    </row>
    <row r="321" spans="1:25" x14ac:dyDescent="0.25">
      <c r="A321" s="2">
        <v>8</v>
      </c>
      <c r="B321">
        <v>2.9248000000000003</v>
      </c>
      <c r="C321">
        <v>2.9005000000000001</v>
      </c>
      <c r="D321">
        <v>3.1193</v>
      </c>
      <c r="E321">
        <v>3.1302500000000002</v>
      </c>
      <c r="F321">
        <v>0.80399999999999994</v>
      </c>
      <c r="G321">
        <v>0.68</v>
      </c>
      <c r="H321">
        <v>0.56725000000000003</v>
      </c>
      <c r="I321">
        <v>0.48425000000000001</v>
      </c>
      <c r="J321">
        <v>2.2124999999999999</v>
      </c>
      <c r="K321">
        <v>2.2174999999999998</v>
      </c>
      <c r="L321">
        <v>1.5608499999999998</v>
      </c>
      <c r="M321">
        <v>1.5795999999999999</v>
      </c>
      <c r="N321">
        <v>0.41150000000000003</v>
      </c>
      <c r="O321">
        <v>0.46550000000000002</v>
      </c>
      <c r="P321">
        <v>1.5478999999999998</v>
      </c>
      <c r="Q321">
        <v>2.1839</v>
      </c>
      <c r="R321">
        <v>0.83599999999999997</v>
      </c>
      <c r="S321">
        <v>0.83699999999999997</v>
      </c>
      <c r="T321">
        <v>3.1457999999999999</v>
      </c>
      <c r="U321">
        <v>3.9270999999999998</v>
      </c>
      <c r="V321">
        <v>1.3089999999999999</v>
      </c>
      <c r="W321">
        <v>1.2444999999999999</v>
      </c>
      <c r="X321">
        <v>4.9261499999999998</v>
      </c>
      <c r="Y321">
        <v>5.8393499999999996</v>
      </c>
    </row>
    <row r="322" spans="1:25" x14ac:dyDescent="0.25">
      <c r="A322" s="2">
        <v>9</v>
      </c>
      <c r="B322">
        <v>2.9248000000000003</v>
      </c>
      <c r="C322">
        <v>2.9000499999999998</v>
      </c>
      <c r="D322">
        <v>3.1193</v>
      </c>
      <c r="E322">
        <v>3.1465999999999998</v>
      </c>
      <c r="F322">
        <v>0.80399999999999994</v>
      </c>
      <c r="G322">
        <v>0.6915</v>
      </c>
      <c r="H322">
        <v>0.56725000000000003</v>
      </c>
      <c r="I322">
        <v>0.49254999999999999</v>
      </c>
      <c r="J322">
        <v>2.2124999999999999</v>
      </c>
      <c r="K322">
        <v>2.2145000000000001</v>
      </c>
      <c r="L322">
        <v>1.5608499999999998</v>
      </c>
      <c r="M322">
        <v>1.5774999999999999</v>
      </c>
      <c r="N322">
        <v>0.41150000000000003</v>
      </c>
      <c r="O322">
        <v>0.47699999999999998</v>
      </c>
      <c r="P322">
        <v>1.5478999999999998</v>
      </c>
      <c r="Q322">
        <v>1.8224</v>
      </c>
      <c r="R322">
        <v>0.83599999999999997</v>
      </c>
      <c r="S322">
        <v>0.88900000000000001</v>
      </c>
      <c r="T322">
        <v>3.1457999999999999</v>
      </c>
      <c r="U322">
        <v>3.3976000000000002</v>
      </c>
      <c r="V322">
        <v>1.3089999999999999</v>
      </c>
      <c r="W322">
        <v>1.3560000000000001</v>
      </c>
      <c r="X322">
        <v>4.9261499999999998</v>
      </c>
      <c r="Y322">
        <v>5.1820000000000004</v>
      </c>
    </row>
    <row r="323" spans="1:25" x14ac:dyDescent="0.25">
      <c r="A323" s="2">
        <v>10</v>
      </c>
      <c r="B323">
        <v>2.9248000000000003</v>
      </c>
      <c r="C323">
        <v>2.8950999999999998</v>
      </c>
      <c r="D323">
        <v>3.1193</v>
      </c>
      <c r="E323">
        <v>3.1477499999999998</v>
      </c>
      <c r="F323">
        <v>0.80399999999999994</v>
      </c>
      <c r="G323">
        <v>0.6855</v>
      </c>
      <c r="H323">
        <v>0.56725000000000003</v>
      </c>
      <c r="I323">
        <v>0.48349999999999999</v>
      </c>
      <c r="J323">
        <v>2.2124999999999999</v>
      </c>
      <c r="K323">
        <v>2.1905000000000001</v>
      </c>
      <c r="L323">
        <v>1.5608499999999998</v>
      </c>
      <c r="M323">
        <v>1.5451999999999999</v>
      </c>
      <c r="N323">
        <v>0.41150000000000003</v>
      </c>
      <c r="O323">
        <v>0.4335</v>
      </c>
      <c r="P323">
        <v>1.5478999999999998</v>
      </c>
      <c r="Q323">
        <v>1.6214</v>
      </c>
      <c r="R323">
        <v>0.83599999999999997</v>
      </c>
      <c r="S323">
        <v>0.84050000000000002</v>
      </c>
      <c r="T323">
        <v>3.1457999999999999</v>
      </c>
      <c r="U323">
        <v>3.1421999999999999</v>
      </c>
      <c r="V323">
        <v>1.3089999999999999</v>
      </c>
      <c r="W323">
        <v>1.2655000000000001</v>
      </c>
      <c r="X323">
        <v>4.9261499999999998</v>
      </c>
      <c r="Y323">
        <v>4.73245</v>
      </c>
    </row>
    <row r="324" spans="1:25" x14ac:dyDescent="0.25">
      <c r="A324" s="2">
        <v>11</v>
      </c>
      <c r="B324">
        <v>2.9248000000000003</v>
      </c>
      <c r="C324">
        <v>2.8973</v>
      </c>
      <c r="D324">
        <v>3.1193</v>
      </c>
      <c r="E324">
        <v>3.1456499999999998</v>
      </c>
      <c r="F324">
        <v>0.80399999999999994</v>
      </c>
      <c r="G324">
        <v>0.67500000000000004</v>
      </c>
      <c r="H324">
        <v>0.56725000000000003</v>
      </c>
      <c r="I324">
        <v>0.47615000000000002</v>
      </c>
      <c r="J324">
        <v>2.2124999999999999</v>
      </c>
      <c r="K324">
        <v>2.2010000000000001</v>
      </c>
      <c r="L324">
        <v>1.5608499999999998</v>
      </c>
      <c r="M324">
        <v>1.5525500000000001</v>
      </c>
      <c r="N324">
        <v>0.41150000000000003</v>
      </c>
      <c r="O324">
        <v>0.41149999999999998</v>
      </c>
      <c r="P324">
        <v>1.5478999999999998</v>
      </c>
      <c r="Q324">
        <v>1.4490499999999999</v>
      </c>
      <c r="R324">
        <v>0.83599999999999997</v>
      </c>
      <c r="S324">
        <v>0.84250000000000003</v>
      </c>
      <c r="T324">
        <v>3.1457999999999999</v>
      </c>
      <c r="U324">
        <v>2.9670999999999998</v>
      </c>
      <c r="V324">
        <v>1.3089999999999999</v>
      </c>
      <c r="W324">
        <v>1.306</v>
      </c>
      <c r="X324">
        <v>4.9261499999999998</v>
      </c>
      <c r="Y324">
        <v>4.5991</v>
      </c>
    </row>
    <row r="325" spans="1:25" x14ac:dyDescent="0.25">
      <c r="A325" s="2">
        <v>12</v>
      </c>
      <c r="B325">
        <v>2.9248000000000003</v>
      </c>
      <c r="C325">
        <v>2.90985</v>
      </c>
      <c r="D325">
        <v>3.1193</v>
      </c>
      <c r="E325">
        <v>3.1084999999999998</v>
      </c>
      <c r="F325">
        <v>0.80399999999999994</v>
      </c>
      <c r="G325">
        <v>0.71</v>
      </c>
      <c r="H325">
        <v>0.56725000000000003</v>
      </c>
      <c r="I325">
        <v>0.50080000000000002</v>
      </c>
      <c r="J325">
        <v>2.2124999999999999</v>
      </c>
      <c r="K325">
        <v>2.1894999999999998</v>
      </c>
      <c r="L325">
        <v>1.5608499999999998</v>
      </c>
      <c r="M325">
        <v>1.5446500000000001</v>
      </c>
      <c r="N325">
        <v>0.41150000000000003</v>
      </c>
      <c r="O325">
        <v>0.41849999999999998</v>
      </c>
      <c r="P325">
        <v>1.5478999999999998</v>
      </c>
      <c r="Q325">
        <v>1.5112000000000001</v>
      </c>
      <c r="R325">
        <v>0.83599999999999997</v>
      </c>
      <c r="S325">
        <v>0.82750000000000001</v>
      </c>
      <c r="T325">
        <v>3.1457999999999999</v>
      </c>
      <c r="U325">
        <v>2.9878999999999998</v>
      </c>
      <c r="V325">
        <v>1.3089999999999999</v>
      </c>
      <c r="W325">
        <v>1.2555000000000001</v>
      </c>
      <c r="X325">
        <v>4.9261499999999998</v>
      </c>
      <c r="Y325">
        <v>4.5317999999999996</v>
      </c>
    </row>
    <row r="326" spans="1:25" x14ac:dyDescent="0.25">
      <c r="A326" s="2">
        <v>13</v>
      </c>
      <c r="B326">
        <v>2.9248000000000003</v>
      </c>
      <c r="C326">
        <v>2.9154</v>
      </c>
      <c r="D326">
        <v>3.1193</v>
      </c>
      <c r="E326">
        <v>3.1318000000000001</v>
      </c>
      <c r="F326">
        <v>0.80399999999999994</v>
      </c>
      <c r="G326">
        <v>0.747</v>
      </c>
      <c r="H326">
        <v>0.56725000000000003</v>
      </c>
      <c r="I326">
        <v>0.52710000000000001</v>
      </c>
      <c r="J326">
        <v>2.2124999999999999</v>
      </c>
      <c r="K326">
        <v>2.2269999999999999</v>
      </c>
      <c r="L326">
        <v>1.5608499999999998</v>
      </c>
      <c r="M326">
        <v>1.5709500000000001</v>
      </c>
      <c r="N326">
        <v>0.41150000000000003</v>
      </c>
      <c r="O326">
        <v>0.45550000000000002</v>
      </c>
      <c r="P326">
        <v>1.5478999999999998</v>
      </c>
      <c r="Q326">
        <v>1.83165</v>
      </c>
      <c r="R326">
        <v>0.83599999999999997</v>
      </c>
      <c r="S326">
        <v>0.84750000000000003</v>
      </c>
      <c r="T326">
        <v>3.1457999999999999</v>
      </c>
      <c r="U326">
        <v>3.4077500000000001</v>
      </c>
      <c r="V326">
        <v>1.3089999999999999</v>
      </c>
      <c r="W326">
        <v>1.2585</v>
      </c>
      <c r="X326">
        <v>4.9261499999999998</v>
      </c>
      <c r="Y326">
        <v>5.0610499999999998</v>
      </c>
    </row>
    <row r="327" spans="1:25" x14ac:dyDescent="0.25">
      <c r="A327" s="2">
        <v>14</v>
      </c>
      <c r="B327">
        <v>2.9248000000000003</v>
      </c>
      <c r="C327">
        <v>2.9508000000000001</v>
      </c>
      <c r="D327">
        <v>3.1193</v>
      </c>
      <c r="E327">
        <v>3.1413000000000002</v>
      </c>
      <c r="F327">
        <v>0.80399999999999994</v>
      </c>
      <c r="G327">
        <v>1.3115000000000001</v>
      </c>
      <c r="H327">
        <v>0.56725000000000003</v>
      </c>
      <c r="I327">
        <v>0.92515000000000003</v>
      </c>
      <c r="J327">
        <v>2.2124999999999999</v>
      </c>
      <c r="K327">
        <v>4.7549999999999999</v>
      </c>
      <c r="L327">
        <v>1.5608499999999998</v>
      </c>
      <c r="M327">
        <v>3.35425</v>
      </c>
      <c r="N327">
        <v>0.41150000000000003</v>
      </c>
      <c r="O327">
        <v>0.5</v>
      </c>
      <c r="P327">
        <v>1.5478999999999998</v>
      </c>
      <c r="Q327">
        <v>2.0444499999999999</v>
      </c>
      <c r="R327">
        <v>0.83599999999999997</v>
      </c>
      <c r="S327">
        <v>0.90600000000000003</v>
      </c>
      <c r="T327">
        <v>3.1457999999999999</v>
      </c>
      <c r="U327">
        <v>3.7048999999999999</v>
      </c>
      <c r="V327">
        <v>1.3089999999999999</v>
      </c>
      <c r="W327">
        <v>1.321</v>
      </c>
      <c r="X327">
        <v>4.9261499999999998</v>
      </c>
      <c r="Y327">
        <v>5.4008500000000002</v>
      </c>
    </row>
    <row r="328" spans="1:25" x14ac:dyDescent="0.25">
      <c r="A328" s="2">
        <v>15</v>
      </c>
      <c r="B328">
        <v>2.9248000000000003</v>
      </c>
      <c r="C328">
        <v>2.9195500000000001</v>
      </c>
      <c r="D328">
        <v>3.1193</v>
      </c>
      <c r="E328">
        <v>3.141</v>
      </c>
      <c r="F328">
        <v>0.80399999999999994</v>
      </c>
      <c r="G328">
        <v>0.79249999999999998</v>
      </c>
      <c r="H328">
        <v>0.56725000000000003</v>
      </c>
      <c r="I328">
        <v>0.55920000000000003</v>
      </c>
      <c r="J328">
        <v>2.2124999999999999</v>
      </c>
      <c r="K328">
        <v>2.2094999999999998</v>
      </c>
      <c r="L328">
        <v>1.5608499999999998</v>
      </c>
      <c r="M328">
        <v>1.5584499999999999</v>
      </c>
      <c r="N328">
        <v>0.41150000000000003</v>
      </c>
      <c r="O328">
        <v>0.52900000000000003</v>
      </c>
      <c r="P328">
        <v>1.5478999999999998</v>
      </c>
      <c r="Q328">
        <v>2.0509499999999998</v>
      </c>
      <c r="R328">
        <v>0.83599999999999997</v>
      </c>
      <c r="S328">
        <v>0.94650000000000001</v>
      </c>
      <c r="T328">
        <v>3.1457999999999999</v>
      </c>
      <c r="U328">
        <v>3.6686000000000001</v>
      </c>
      <c r="V328">
        <v>1.3089999999999999</v>
      </c>
      <c r="W328">
        <v>1.3</v>
      </c>
      <c r="X328">
        <v>4.9261499999999998</v>
      </c>
      <c r="Y328">
        <v>5.2630999999999997</v>
      </c>
    </row>
    <row r="329" spans="1:25" x14ac:dyDescent="0.25">
      <c r="A329" s="2">
        <v>16</v>
      </c>
      <c r="B329">
        <v>2.9248000000000003</v>
      </c>
      <c r="C329">
        <v>2.8927</v>
      </c>
      <c r="D329">
        <v>3.1193</v>
      </c>
      <c r="E329">
        <v>3.1518000000000002</v>
      </c>
      <c r="F329">
        <v>0.80399999999999994</v>
      </c>
      <c r="G329">
        <v>0.68049999999999999</v>
      </c>
      <c r="H329">
        <v>0.56725000000000003</v>
      </c>
      <c r="I329">
        <v>0.48004999999999998</v>
      </c>
      <c r="J329">
        <v>2.2124999999999999</v>
      </c>
      <c r="K329">
        <v>2.2915000000000001</v>
      </c>
      <c r="L329">
        <v>1.5608499999999998</v>
      </c>
      <c r="M329">
        <v>1.61635</v>
      </c>
      <c r="N329">
        <v>0.41150000000000003</v>
      </c>
      <c r="O329">
        <v>0.48549999999999999</v>
      </c>
      <c r="P329">
        <v>1.5478999999999998</v>
      </c>
      <c r="Q329">
        <v>2.0162499999999999</v>
      </c>
      <c r="R329">
        <v>0.83599999999999997</v>
      </c>
      <c r="S329">
        <v>0.88400000000000001</v>
      </c>
      <c r="T329">
        <v>3.1457999999999999</v>
      </c>
      <c r="U329">
        <v>3.6705000000000001</v>
      </c>
      <c r="V329">
        <v>1.3089999999999999</v>
      </c>
      <c r="W329">
        <v>1.2989999999999999</v>
      </c>
      <c r="X329">
        <v>4.9261499999999998</v>
      </c>
      <c r="Y329">
        <v>5.3916500000000003</v>
      </c>
    </row>
    <row r="330" spans="1:25" x14ac:dyDescent="0.25">
      <c r="A330" s="2">
        <v>17</v>
      </c>
      <c r="B330">
        <v>2.9248000000000003</v>
      </c>
      <c r="C330">
        <v>2.9161000000000001</v>
      </c>
      <c r="D330">
        <v>3.1193</v>
      </c>
      <c r="E330">
        <v>3.1316999999999999</v>
      </c>
      <c r="F330">
        <v>0.80399999999999994</v>
      </c>
      <c r="G330">
        <v>0.73250000000000004</v>
      </c>
      <c r="H330">
        <v>0.56725000000000003</v>
      </c>
      <c r="I330">
        <v>0.52185000000000004</v>
      </c>
      <c r="J330">
        <v>2.2124999999999999</v>
      </c>
      <c r="K330">
        <v>2.2170000000000001</v>
      </c>
      <c r="L330">
        <v>1.5608499999999998</v>
      </c>
      <c r="M330">
        <v>1.579</v>
      </c>
      <c r="N330">
        <v>0.41150000000000003</v>
      </c>
      <c r="O330">
        <v>0.52800000000000002</v>
      </c>
      <c r="P330">
        <v>1.5478999999999998</v>
      </c>
      <c r="Q330">
        <v>2.22235</v>
      </c>
      <c r="R330">
        <v>0.83599999999999997</v>
      </c>
      <c r="S330">
        <v>0.9325</v>
      </c>
      <c r="T330">
        <v>3.1457999999999999</v>
      </c>
      <c r="U330">
        <v>3.9232499999999999</v>
      </c>
      <c r="V330">
        <v>1.3089999999999999</v>
      </c>
      <c r="W330">
        <v>1.3805000000000001</v>
      </c>
      <c r="X330">
        <v>4.9261499999999998</v>
      </c>
      <c r="Y330">
        <v>5.8106</v>
      </c>
    </row>
    <row r="331" spans="1:25" x14ac:dyDescent="0.25">
      <c r="A331" s="2">
        <v>18</v>
      </c>
      <c r="B331">
        <v>2.9248000000000003</v>
      </c>
      <c r="C331">
        <v>2.9161000000000001</v>
      </c>
      <c r="D331">
        <v>3.1193</v>
      </c>
      <c r="E331">
        <v>3.1316999999999999</v>
      </c>
      <c r="F331">
        <v>0.80399999999999994</v>
      </c>
      <c r="G331">
        <v>0.73250000000000004</v>
      </c>
      <c r="H331">
        <v>0.56725000000000003</v>
      </c>
      <c r="I331">
        <v>0.52185000000000004</v>
      </c>
      <c r="J331">
        <v>2.2124999999999999</v>
      </c>
      <c r="K331">
        <v>2.2170000000000001</v>
      </c>
      <c r="L331">
        <v>1.5608499999999998</v>
      </c>
      <c r="M331">
        <v>1.579</v>
      </c>
      <c r="N331">
        <v>0.41150000000000003</v>
      </c>
      <c r="O331">
        <v>0.52800000000000002</v>
      </c>
      <c r="P331">
        <v>1.5478999999999998</v>
      </c>
      <c r="Q331">
        <v>2.22235</v>
      </c>
      <c r="R331">
        <v>0.83599999999999997</v>
      </c>
      <c r="S331">
        <v>0.9325</v>
      </c>
      <c r="T331">
        <v>3.1457999999999999</v>
      </c>
      <c r="U331">
        <v>3.9232499999999999</v>
      </c>
      <c r="V331">
        <v>1.3089999999999999</v>
      </c>
      <c r="W331">
        <v>1.3805000000000001</v>
      </c>
      <c r="X331">
        <v>4.9261499999999998</v>
      </c>
      <c r="Y331">
        <v>5.8106</v>
      </c>
    </row>
    <row r="332" spans="1:25" x14ac:dyDescent="0.25">
      <c r="A332" s="2">
        <v>19</v>
      </c>
      <c r="B332">
        <v>2.9248000000000003</v>
      </c>
      <c r="C332">
        <v>2.9098000000000002</v>
      </c>
      <c r="D332">
        <v>3.1193</v>
      </c>
      <c r="E332">
        <v>3.1147499999999999</v>
      </c>
      <c r="F332">
        <v>0.80399999999999994</v>
      </c>
      <c r="G332">
        <v>0.72099999999999997</v>
      </c>
      <c r="H332">
        <v>0.56725000000000003</v>
      </c>
      <c r="I332">
        <v>0.51349999999999996</v>
      </c>
      <c r="J332">
        <v>2.2124999999999999</v>
      </c>
      <c r="K332">
        <v>2.1560000000000001</v>
      </c>
      <c r="L332">
        <v>1.5608499999999998</v>
      </c>
      <c r="M332">
        <v>1.53565</v>
      </c>
      <c r="N332">
        <v>0.41150000000000003</v>
      </c>
      <c r="O332">
        <v>0.50849999999999995</v>
      </c>
      <c r="P332">
        <v>1.5478999999999998</v>
      </c>
      <c r="Q332">
        <v>2.1470500000000001</v>
      </c>
      <c r="R332">
        <v>0.83599999999999997</v>
      </c>
      <c r="S332">
        <v>0.91149999999999998</v>
      </c>
      <c r="T332">
        <v>3.1457999999999999</v>
      </c>
      <c r="U332">
        <v>3.8492500000000001</v>
      </c>
      <c r="V332">
        <v>1.3089999999999999</v>
      </c>
      <c r="W332">
        <v>1.325</v>
      </c>
      <c r="X332">
        <v>4.9261499999999998</v>
      </c>
      <c r="Y332">
        <v>5.5959500000000002</v>
      </c>
    </row>
    <row r="333" spans="1:25" x14ac:dyDescent="0.25">
      <c r="A333" s="2">
        <v>20</v>
      </c>
      <c r="B333">
        <v>2.9248000000000003</v>
      </c>
      <c r="C333">
        <v>2.9098000000000002</v>
      </c>
      <c r="D333">
        <v>3.1193</v>
      </c>
      <c r="E333">
        <v>3.1147499999999999</v>
      </c>
      <c r="F333">
        <v>0.80399999999999994</v>
      </c>
      <c r="G333">
        <v>0.72099999999999997</v>
      </c>
      <c r="H333">
        <v>0.56725000000000003</v>
      </c>
      <c r="I333">
        <v>0.51349999999999996</v>
      </c>
      <c r="J333">
        <v>2.2124999999999999</v>
      </c>
      <c r="K333">
        <v>2.1560000000000001</v>
      </c>
      <c r="L333">
        <v>1.5608499999999998</v>
      </c>
      <c r="M333">
        <v>1.53565</v>
      </c>
      <c r="N333">
        <v>0.41150000000000003</v>
      </c>
      <c r="O333">
        <v>0.50849999999999995</v>
      </c>
      <c r="P333">
        <v>1.5478999999999998</v>
      </c>
      <c r="Q333">
        <v>2.1470500000000001</v>
      </c>
      <c r="R333">
        <v>0.83599999999999997</v>
      </c>
      <c r="S333">
        <v>0.91149999999999998</v>
      </c>
      <c r="T333">
        <v>3.1457999999999999</v>
      </c>
      <c r="U333">
        <v>3.8492500000000001</v>
      </c>
      <c r="V333">
        <v>1.3089999999999999</v>
      </c>
      <c r="W333">
        <v>1.325</v>
      </c>
      <c r="X333">
        <v>4.9261499999999998</v>
      </c>
      <c r="Y333">
        <v>5.5959500000000002</v>
      </c>
    </row>
    <row r="334" spans="1:25" s="2" customFormat="1" x14ac:dyDescent="0.25">
      <c r="A334" s="2" t="s">
        <v>145</v>
      </c>
      <c r="B334" s="2">
        <v>58.495999999999988</v>
      </c>
      <c r="C334" s="2">
        <v>58.225599999999993</v>
      </c>
      <c r="D334" s="2">
        <v>62.386000000000017</v>
      </c>
      <c r="E334" s="2">
        <v>62.62765000000001</v>
      </c>
      <c r="F334" s="2">
        <v>16.080000000000002</v>
      </c>
      <c r="G334" s="2">
        <v>15.031500000000001</v>
      </c>
      <c r="H334" s="2">
        <v>11.344999999999995</v>
      </c>
      <c r="I334" s="2">
        <v>10.668260000000002</v>
      </c>
      <c r="J334" s="2">
        <v>44.249999999999986</v>
      </c>
      <c r="K334" s="2">
        <v>46.498499999999993</v>
      </c>
      <c r="L334" s="2">
        <v>31.216999999999988</v>
      </c>
      <c r="M334" s="2">
        <v>32.996099999999998</v>
      </c>
      <c r="N334" s="2">
        <v>8.2300000000000022</v>
      </c>
      <c r="O334" s="2">
        <v>9.5949999999999989</v>
      </c>
      <c r="P334" s="2">
        <v>30.957999999999988</v>
      </c>
      <c r="Q334" s="2">
        <v>38.542850000000001</v>
      </c>
      <c r="R334" s="2">
        <v>16.720000000000002</v>
      </c>
      <c r="S334" s="2">
        <v>17.6585</v>
      </c>
      <c r="T334" s="2">
        <v>62.916000000000018</v>
      </c>
      <c r="U334" s="2">
        <v>70.811750000000004</v>
      </c>
      <c r="V334" s="2">
        <v>26.180000000000003</v>
      </c>
      <c r="W334" s="2">
        <v>26.148500000000002</v>
      </c>
      <c r="X334" s="2">
        <v>98.523000000000053</v>
      </c>
      <c r="Y334" s="2">
        <v>105.00084999999999</v>
      </c>
    </row>
    <row r="335" spans="1:25" ht="15.75" x14ac:dyDescent="0.25">
      <c r="A335" s="2" t="s">
        <v>94</v>
      </c>
      <c r="B335" s="1" t="s">
        <v>73</v>
      </c>
      <c r="C335" s="1"/>
      <c r="D335" s="1" t="s">
        <v>76</v>
      </c>
      <c r="E335" s="1"/>
      <c r="F335" s="1" t="s">
        <v>120</v>
      </c>
      <c r="G335" s="1"/>
      <c r="H335" s="1"/>
      <c r="J335" s="1" t="s">
        <v>121</v>
      </c>
      <c r="L335" s="1"/>
      <c r="M335" s="1"/>
      <c r="N335" s="1" t="s">
        <v>122</v>
      </c>
      <c r="R335" s="1" t="s">
        <v>123</v>
      </c>
      <c r="V335" s="1" t="s">
        <v>124</v>
      </c>
    </row>
    <row r="336" spans="1:25" ht="15.75" x14ac:dyDescent="0.25">
      <c r="A336" s="2" t="s">
        <v>79</v>
      </c>
      <c r="B336" s="1" t="s">
        <v>74</v>
      </c>
      <c r="C336" s="1" t="s">
        <v>75</v>
      </c>
      <c r="D336" s="1" t="s">
        <v>77</v>
      </c>
      <c r="E336" s="1" t="s">
        <v>78</v>
      </c>
      <c r="F336" s="1" t="s">
        <v>127</v>
      </c>
      <c r="G336" s="1" t="s">
        <v>128</v>
      </c>
      <c r="H336" s="1" t="s">
        <v>125</v>
      </c>
      <c r="I336" s="1" t="s">
        <v>129</v>
      </c>
      <c r="J336" s="1" t="s">
        <v>130</v>
      </c>
      <c r="K336" s="1" t="s">
        <v>131</v>
      </c>
      <c r="L336" s="1" t="s">
        <v>126</v>
      </c>
      <c r="M336" s="1" t="s">
        <v>132</v>
      </c>
      <c r="N336" s="1" t="s">
        <v>133</v>
      </c>
      <c r="O336" s="1" t="s">
        <v>134</v>
      </c>
      <c r="P336" s="1" t="s">
        <v>135</v>
      </c>
      <c r="Q336" s="1" t="s">
        <v>136</v>
      </c>
      <c r="R336" s="1" t="s">
        <v>137</v>
      </c>
      <c r="S336" s="1" t="s">
        <v>138</v>
      </c>
      <c r="T336" s="1" t="s">
        <v>139</v>
      </c>
      <c r="U336" s="1" t="s">
        <v>140</v>
      </c>
      <c r="V336" s="1" t="s">
        <v>141</v>
      </c>
      <c r="W336" s="1" t="s">
        <v>142</v>
      </c>
      <c r="X336" s="1" t="s">
        <v>143</v>
      </c>
      <c r="Y336" s="1" t="s">
        <v>144</v>
      </c>
    </row>
    <row r="337" spans="1:25" x14ac:dyDescent="0.25">
      <c r="A337" s="2">
        <v>1</v>
      </c>
      <c r="B337">
        <v>2.9036</v>
      </c>
      <c r="C337">
        <v>2.8871500000000001</v>
      </c>
      <c r="D337">
        <v>3.1250499999999999</v>
      </c>
      <c r="E337">
        <v>3.1172499999999999</v>
      </c>
      <c r="F337">
        <v>0.28900000000000003</v>
      </c>
      <c r="G337">
        <v>0.26</v>
      </c>
      <c r="H337">
        <v>0.57369999999999999</v>
      </c>
      <c r="I337">
        <v>0.51654999999999995</v>
      </c>
      <c r="J337">
        <v>1.1185</v>
      </c>
      <c r="K337">
        <v>1.28</v>
      </c>
      <c r="L337">
        <v>2.2207499999999998</v>
      </c>
      <c r="M337">
        <v>2.54115</v>
      </c>
      <c r="N337">
        <v>0.35899999999999999</v>
      </c>
      <c r="O337">
        <v>0.37</v>
      </c>
      <c r="P337">
        <v>1.0592000000000001</v>
      </c>
      <c r="Q337">
        <v>1.1872499999999999</v>
      </c>
      <c r="R337">
        <v>0.65449999999999997</v>
      </c>
      <c r="S337">
        <v>0.6875</v>
      </c>
      <c r="T337">
        <v>1.9316500000000001</v>
      </c>
      <c r="U337">
        <v>2.2067999999999999</v>
      </c>
      <c r="V337">
        <v>0.97699999999999998</v>
      </c>
      <c r="W337">
        <v>1.0225</v>
      </c>
      <c r="X337">
        <v>2.8835999999999999</v>
      </c>
      <c r="Y337">
        <v>3.2814000000000001</v>
      </c>
    </row>
    <row r="338" spans="1:25" x14ac:dyDescent="0.25">
      <c r="A338" s="2">
        <v>2</v>
      </c>
      <c r="B338">
        <v>2.9036</v>
      </c>
      <c r="C338">
        <v>2.9086500000000002</v>
      </c>
      <c r="D338">
        <v>3.1250499999999999</v>
      </c>
      <c r="E338">
        <v>3.1185</v>
      </c>
      <c r="F338">
        <v>0.28900000000000003</v>
      </c>
      <c r="G338">
        <v>0.29949999999999999</v>
      </c>
      <c r="H338">
        <v>0.57369999999999999</v>
      </c>
      <c r="I338">
        <v>0.59589999999999999</v>
      </c>
      <c r="J338">
        <v>1.1185</v>
      </c>
      <c r="K338">
        <v>1.125</v>
      </c>
      <c r="L338">
        <v>2.2207499999999998</v>
      </c>
      <c r="M338">
        <v>2.2400500000000001</v>
      </c>
      <c r="N338">
        <v>0.35899999999999999</v>
      </c>
      <c r="O338">
        <v>0.377</v>
      </c>
      <c r="P338">
        <v>1.0592000000000001</v>
      </c>
      <c r="Q338">
        <v>1.20905</v>
      </c>
      <c r="R338">
        <v>0.65449999999999997</v>
      </c>
      <c r="S338">
        <v>0.66949999999999998</v>
      </c>
      <c r="T338">
        <v>1.9316500000000001</v>
      </c>
      <c r="U338">
        <v>2.1488499999999999</v>
      </c>
      <c r="V338">
        <v>0.97699999999999998</v>
      </c>
      <c r="W338">
        <v>0.98599999999999999</v>
      </c>
      <c r="X338">
        <v>2.8835999999999999</v>
      </c>
      <c r="Y338">
        <v>3.1632500000000001</v>
      </c>
    </row>
    <row r="339" spans="1:25" x14ac:dyDescent="0.25">
      <c r="A339" s="2">
        <v>3</v>
      </c>
      <c r="B339">
        <v>2.9036</v>
      </c>
      <c r="C339">
        <v>2.9015499999999999</v>
      </c>
      <c r="D339">
        <v>3.1250499999999999</v>
      </c>
      <c r="E339">
        <v>3.11375</v>
      </c>
      <c r="F339">
        <v>0.28900000000000003</v>
      </c>
      <c r="G339">
        <v>0.23699999999999999</v>
      </c>
      <c r="H339">
        <v>0.57369999999999999</v>
      </c>
      <c r="I339">
        <v>0.42170000000000002</v>
      </c>
      <c r="J339">
        <v>1.1185</v>
      </c>
      <c r="K339">
        <v>1.018</v>
      </c>
      <c r="L339">
        <v>2.2207499999999998</v>
      </c>
      <c r="M339">
        <v>1.8116000000000001</v>
      </c>
      <c r="N339">
        <v>0.35899999999999999</v>
      </c>
      <c r="O339">
        <v>0.51449999999999996</v>
      </c>
      <c r="P339">
        <v>1.0592000000000001</v>
      </c>
      <c r="Q339">
        <v>1.14455</v>
      </c>
      <c r="R339">
        <v>0.65449999999999997</v>
      </c>
      <c r="S339">
        <v>0.92149999999999999</v>
      </c>
      <c r="T339">
        <v>1.9316500000000001</v>
      </c>
      <c r="U339">
        <v>2.0503999999999998</v>
      </c>
      <c r="V339">
        <v>0.97699999999999998</v>
      </c>
      <c r="W339">
        <v>1.3254999999999999</v>
      </c>
      <c r="X339">
        <v>2.8835999999999999</v>
      </c>
      <c r="Y339">
        <v>2.9491499999999999</v>
      </c>
    </row>
    <row r="340" spans="1:25" x14ac:dyDescent="0.25">
      <c r="A340" s="2">
        <v>4</v>
      </c>
      <c r="B340">
        <v>2.9036</v>
      </c>
      <c r="C340">
        <v>2.9025500000000002</v>
      </c>
      <c r="D340">
        <v>3.1250499999999999</v>
      </c>
      <c r="E340">
        <v>3.1166999999999998</v>
      </c>
      <c r="F340">
        <v>0.28900000000000003</v>
      </c>
      <c r="G340">
        <v>0.255</v>
      </c>
      <c r="H340">
        <v>0.57369999999999999</v>
      </c>
      <c r="I340">
        <v>0.4249</v>
      </c>
      <c r="J340">
        <v>1.1185</v>
      </c>
      <c r="K340">
        <v>1.0760000000000001</v>
      </c>
      <c r="L340">
        <v>2.2207499999999998</v>
      </c>
      <c r="M340">
        <v>1.7934000000000001</v>
      </c>
      <c r="N340">
        <v>0.35899999999999999</v>
      </c>
      <c r="O340">
        <v>0.52549999999999997</v>
      </c>
      <c r="P340">
        <v>1.0592000000000001</v>
      </c>
      <c r="Q340">
        <v>1.1147</v>
      </c>
      <c r="R340">
        <v>0.65449999999999997</v>
      </c>
      <c r="S340">
        <v>0.92849999999999999</v>
      </c>
      <c r="T340">
        <v>1.9316500000000001</v>
      </c>
      <c r="U340">
        <v>1.9701</v>
      </c>
      <c r="V340">
        <v>0.97699999999999998</v>
      </c>
      <c r="W340">
        <v>1.3374999999999999</v>
      </c>
      <c r="X340">
        <v>2.8835999999999999</v>
      </c>
      <c r="Y340">
        <v>2.8380000000000001</v>
      </c>
    </row>
    <row r="341" spans="1:25" x14ac:dyDescent="0.25">
      <c r="A341" s="2">
        <v>5</v>
      </c>
      <c r="B341">
        <v>2.9036</v>
      </c>
      <c r="C341">
        <v>2.9084500000000002</v>
      </c>
      <c r="D341">
        <v>3.1250499999999999</v>
      </c>
      <c r="E341">
        <v>3.1192000000000002</v>
      </c>
      <c r="F341">
        <v>0.28900000000000003</v>
      </c>
      <c r="G341">
        <v>0.29699999999999999</v>
      </c>
      <c r="H341">
        <v>0.57369999999999999</v>
      </c>
      <c r="I341">
        <v>0.58989999999999998</v>
      </c>
      <c r="J341">
        <v>1.1185</v>
      </c>
      <c r="K341">
        <v>1.3055000000000001</v>
      </c>
      <c r="L341">
        <v>2.2207499999999998</v>
      </c>
      <c r="M341">
        <v>2.59165</v>
      </c>
      <c r="N341">
        <v>0.35899999999999999</v>
      </c>
      <c r="O341">
        <v>0.38500000000000001</v>
      </c>
      <c r="P341">
        <v>1.0592000000000001</v>
      </c>
      <c r="Q341">
        <v>1.38605</v>
      </c>
      <c r="R341">
        <v>0.65449999999999997</v>
      </c>
      <c r="S341">
        <v>0.71450000000000002</v>
      </c>
      <c r="T341">
        <v>1.9316500000000001</v>
      </c>
      <c r="U341">
        <v>2.5726499999999999</v>
      </c>
      <c r="V341">
        <v>0.97699999999999998</v>
      </c>
      <c r="W341">
        <v>1.05</v>
      </c>
      <c r="X341">
        <v>2.8835999999999999</v>
      </c>
      <c r="Y341">
        <v>3.7820499999999999</v>
      </c>
    </row>
    <row r="342" spans="1:25" x14ac:dyDescent="0.25">
      <c r="A342" s="2">
        <v>6</v>
      </c>
      <c r="B342">
        <v>2.9036</v>
      </c>
      <c r="C342">
        <v>2.8988</v>
      </c>
      <c r="D342">
        <v>3.1250499999999999</v>
      </c>
      <c r="E342">
        <v>3.1217999999999999</v>
      </c>
      <c r="F342">
        <v>0.28900000000000003</v>
      </c>
      <c r="G342">
        <v>0.27650000000000002</v>
      </c>
      <c r="H342">
        <v>0.57369999999999999</v>
      </c>
      <c r="I342">
        <v>0.54930000000000001</v>
      </c>
      <c r="J342">
        <v>1.1185</v>
      </c>
      <c r="K342">
        <v>1.2985</v>
      </c>
      <c r="L342">
        <v>2.2207499999999998</v>
      </c>
      <c r="M342">
        <v>2.5777999999999999</v>
      </c>
      <c r="N342">
        <v>0.35899999999999999</v>
      </c>
      <c r="O342">
        <v>0.38750000000000001</v>
      </c>
      <c r="P342">
        <v>1.0592000000000001</v>
      </c>
      <c r="Q342">
        <v>1.3851500000000001</v>
      </c>
      <c r="R342">
        <v>0.65449999999999997</v>
      </c>
      <c r="S342">
        <v>0.70099999999999996</v>
      </c>
      <c r="T342">
        <v>1.9316500000000001</v>
      </c>
      <c r="U342">
        <v>2.50665</v>
      </c>
      <c r="V342">
        <v>0.97699999999999998</v>
      </c>
      <c r="W342">
        <v>1.0205</v>
      </c>
      <c r="X342">
        <v>2.8835999999999999</v>
      </c>
      <c r="Y342">
        <v>3.6492</v>
      </c>
    </row>
    <row r="343" spans="1:25" x14ac:dyDescent="0.25">
      <c r="A343" s="2">
        <v>7</v>
      </c>
      <c r="B343">
        <v>2.9036</v>
      </c>
      <c r="C343">
        <v>2.8952499999999999</v>
      </c>
      <c r="D343">
        <v>3.1250499999999999</v>
      </c>
      <c r="E343">
        <v>3.1328499999999999</v>
      </c>
      <c r="F343">
        <v>0.28900000000000003</v>
      </c>
      <c r="G343">
        <v>0.248</v>
      </c>
      <c r="H343">
        <v>0.57369999999999999</v>
      </c>
      <c r="I343">
        <v>0.49390000000000001</v>
      </c>
      <c r="J343">
        <v>1.1185</v>
      </c>
      <c r="K343">
        <v>1.2535000000000001</v>
      </c>
      <c r="L343">
        <v>2.2207499999999998</v>
      </c>
      <c r="M343">
        <v>2.4971999999999999</v>
      </c>
      <c r="N343">
        <v>0.35899999999999999</v>
      </c>
      <c r="O343">
        <v>0.44650000000000001</v>
      </c>
      <c r="P343">
        <v>1.0592000000000001</v>
      </c>
      <c r="Q343">
        <v>1.4350499999999999</v>
      </c>
      <c r="R343">
        <v>0.65449999999999997</v>
      </c>
      <c r="S343">
        <v>0.78549999999999998</v>
      </c>
      <c r="T343">
        <v>1.9316500000000001</v>
      </c>
      <c r="U343">
        <v>2.52475</v>
      </c>
      <c r="V343">
        <v>0.97699999999999998</v>
      </c>
      <c r="W343">
        <v>1.1375</v>
      </c>
      <c r="X343">
        <v>2.8835999999999999</v>
      </c>
      <c r="Y343">
        <v>3.6567500000000002</v>
      </c>
    </row>
    <row r="344" spans="1:25" x14ac:dyDescent="0.25">
      <c r="A344" s="2">
        <v>8</v>
      </c>
      <c r="B344">
        <v>2.9036</v>
      </c>
      <c r="C344">
        <v>2.8927</v>
      </c>
      <c r="D344">
        <v>3.1250499999999999</v>
      </c>
      <c r="E344">
        <v>3.1196000000000002</v>
      </c>
      <c r="F344">
        <v>0.28900000000000003</v>
      </c>
      <c r="G344">
        <v>0.27</v>
      </c>
      <c r="H344">
        <v>0.57369999999999999</v>
      </c>
      <c r="I344">
        <v>0.53615000000000002</v>
      </c>
      <c r="J344">
        <v>1.1185</v>
      </c>
      <c r="K344">
        <v>1.2849999999999999</v>
      </c>
      <c r="L344">
        <v>2.2207499999999998</v>
      </c>
      <c r="M344">
        <v>2.5506000000000002</v>
      </c>
      <c r="N344">
        <v>0.35899999999999999</v>
      </c>
      <c r="O344">
        <v>0.41699999999999998</v>
      </c>
      <c r="P344">
        <v>1.0592000000000001</v>
      </c>
      <c r="Q344">
        <v>1.4440500000000001</v>
      </c>
      <c r="R344">
        <v>0.65449999999999997</v>
      </c>
      <c r="S344">
        <v>0.73350000000000004</v>
      </c>
      <c r="T344">
        <v>1.9316500000000001</v>
      </c>
      <c r="U344">
        <v>2.5385</v>
      </c>
      <c r="V344">
        <v>0.97699999999999998</v>
      </c>
      <c r="W344">
        <v>1.0620000000000001</v>
      </c>
      <c r="X344">
        <v>2.8835999999999999</v>
      </c>
      <c r="Y344">
        <v>3.6756500000000001</v>
      </c>
    </row>
    <row r="345" spans="1:25" x14ac:dyDescent="0.25">
      <c r="A345" s="2">
        <v>9</v>
      </c>
      <c r="B345">
        <v>2.9036</v>
      </c>
      <c r="C345">
        <v>2.8852500000000001</v>
      </c>
      <c r="D345">
        <v>3.1250499999999999</v>
      </c>
      <c r="E345">
        <v>3.1232000000000002</v>
      </c>
      <c r="F345">
        <v>0.28900000000000003</v>
      </c>
      <c r="G345">
        <v>0.24249999999999999</v>
      </c>
      <c r="H345">
        <v>0.57369999999999999</v>
      </c>
      <c r="I345">
        <v>0.48354999999999998</v>
      </c>
      <c r="J345">
        <v>1.1185</v>
      </c>
      <c r="K345">
        <v>1.26</v>
      </c>
      <c r="L345">
        <v>2.2207499999999998</v>
      </c>
      <c r="M345">
        <v>2.5122499999999999</v>
      </c>
      <c r="N345">
        <v>0.35899999999999999</v>
      </c>
      <c r="O345">
        <v>0.40250000000000002</v>
      </c>
      <c r="P345">
        <v>1.0592000000000001</v>
      </c>
      <c r="Q345">
        <v>1.3936999999999999</v>
      </c>
      <c r="R345">
        <v>0.65449999999999997</v>
      </c>
      <c r="S345">
        <v>0.73099999999999998</v>
      </c>
      <c r="T345">
        <v>1.9316500000000001</v>
      </c>
      <c r="U345">
        <v>2.5310000000000001</v>
      </c>
      <c r="V345">
        <v>0.97699999999999998</v>
      </c>
      <c r="W345">
        <v>1.054</v>
      </c>
      <c r="X345">
        <v>2.8835999999999999</v>
      </c>
      <c r="Y345">
        <v>3.6487500000000002</v>
      </c>
    </row>
    <row r="346" spans="1:25" x14ac:dyDescent="0.25">
      <c r="A346" s="2">
        <v>10</v>
      </c>
      <c r="B346">
        <v>2.9036</v>
      </c>
      <c r="C346">
        <v>2.9872999999999998</v>
      </c>
      <c r="D346">
        <v>3.1250499999999999</v>
      </c>
      <c r="E346">
        <v>3.1153</v>
      </c>
      <c r="F346">
        <v>0.28900000000000003</v>
      </c>
      <c r="G346">
        <v>0.29349999999999998</v>
      </c>
      <c r="H346">
        <v>0.57369999999999999</v>
      </c>
      <c r="I346">
        <v>0.58420000000000005</v>
      </c>
      <c r="J346">
        <v>1.1185</v>
      </c>
      <c r="K346">
        <v>1.1279999999999999</v>
      </c>
      <c r="L346">
        <v>2.2207499999999998</v>
      </c>
      <c r="M346">
        <v>2.2509999999999999</v>
      </c>
      <c r="N346">
        <v>0.35899999999999999</v>
      </c>
      <c r="O346">
        <v>0.33250000000000002</v>
      </c>
      <c r="P346">
        <v>1.0592000000000001</v>
      </c>
      <c r="Q346">
        <v>0.98089999999999999</v>
      </c>
      <c r="R346">
        <v>0.65449999999999997</v>
      </c>
      <c r="S346">
        <v>0.65600000000000003</v>
      </c>
      <c r="T346">
        <v>1.9316500000000001</v>
      </c>
      <c r="U346">
        <v>1.9366000000000001</v>
      </c>
      <c r="V346">
        <v>0.97699999999999998</v>
      </c>
      <c r="W346">
        <v>1.0429999999999999</v>
      </c>
      <c r="X346">
        <v>2.8835999999999999</v>
      </c>
      <c r="Y346">
        <v>3.0787</v>
      </c>
    </row>
    <row r="347" spans="1:25" x14ac:dyDescent="0.25">
      <c r="A347" s="2">
        <v>11</v>
      </c>
      <c r="B347">
        <v>2.9036</v>
      </c>
      <c r="C347">
        <v>2.9068999999999998</v>
      </c>
      <c r="D347">
        <v>3.1250499999999999</v>
      </c>
      <c r="E347">
        <v>3.1265499999999999</v>
      </c>
      <c r="F347">
        <v>0.28900000000000003</v>
      </c>
      <c r="G347">
        <v>0.29249999999999998</v>
      </c>
      <c r="H347">
        <v>0.57369999999999999</v>
      </c>
      <c r="I347">
        <v>0.58320000000000005</v>
      </c>
      <c r="J347">
        <v>1.1185</v>
      </c>
      <c r="K347">
        <v>1.1274999999999999</v>
      </c>
      <c r="L347">
        <v>2.2207499999999998</v>
      </c>
      <c r="M347">
        <v>2.2501000000000002</v>
      </c>
      <c r="N347">
        <v>0.35899999999999999</v>
      </c>
      <c r="O347">
        <v>0.3765</v>
      </c>
      <c r="P347">
        <v>1.0592000000000001</v>
      </c>
      <c r="Q347">
        <v>1.19415</v>
      </c>
      <c r="R347">
        <v>0.65449999999999997</v>
      </c>
      <c r="S347">
        <v>0.67400000000000004</v>
      </c>
      <c r="T347">
        <v>1.9316500000000001</v>
      </c>
      <c r="U347">
        <v>2.1374</v>
      </c>
      <c r="V347">
        <v>0.97699999999999998</v>
      </c>
      <c r="W347">
        <v>0.99250000000000005</v>
      </c>
      <c r="X347">
        <v>2.8835999999999999</v>
      </c>
      <c r="Y347">
        <v>3.1480000000000001</v>
      </c>
    </row>
    <row r="348" spans="1:25" x14ac:dyDescent="0.25">
      <c r="A348" s="2">
        <v>12</v>
      </c>
      <c r="B348">
        <v>2.9036</v>
      </c>
      <c r="C348">
        <v>2.95105</v>
      </c>
      <c r="D348">
        <v>3.1250499999999999</v>
      </c>
      <c r="E348">
        <v>3.1154000000000002</v>
      </c>
      <c r="F348">
        <v>0.28900000000000003</v>
      </c>
      <c r="G348">
        <v>0.46400000000000002</v>
      </c>
      <c r="H348">
        <v>0.57369999999999999</v>
      </c>
      <c r="I348">
        <v>0.92615000000000003</v>
      </c>
      <c r="J348">
        <v>1.1185</v>
      </c>
      <c r="K348">
        <v>1.6745000000000001</v>
      </c>
      <c r="L348">
        <v>2.2207499999999998</v>
      </c>
      <c r="M348">
        <v>3.3409</v>
      </c>
      <c r="N348">
        <v>0.35899999999999999</v>
      </c>
      <c r="O348">
        <v>0.27600000000000002</v>
      </c>
      <c r="P348">
        <v>1.0592000000000001</v>
      </c>
      <c r="Q348">
        <v>0.87514999999999998</v>
      </c>
      <c r="R348">
        <v>0.65449999999999997</v>
      </c>
      <c r="S348">
        <v>0.69099999999999995</v>
      </c>
      <c r="T348">
        <v>1.9316500000000001</v>
      </c>
      <c r="U348">
        <v>2.1918500000000001</v>
      </c>
      <c r="V348">
        <v>0.97699999999999998</v>
      </c>
      <c r="W348">
        <v>1.0725</v>
      </c>
      <c r="X348">
        <v>2.8835999999999999</v>
      </c>
      <c r="Y348">
        <v>3.4021499999999998</v>
      </c>
    </row>
    <row r="349" spans="1:25" x14ac:dyDescent="0.25">
      <c r="A349" s="2">
        <v>13</v>
      </c>
      <c r="B349">
        <v>2.9036</v>
      </c>
      <c r="C349">
        <v>2.86145</v>
      </c>
      <c r="D349">
        <v>3.1250499999999999</v>
      </c>
      <c r="E349">
        <v>3.1208499999999999</v>
      </c>
      <c r="F349">
        <v>0.28900000000000003</v>
      </c>
      <c r="G349">
        <v>0.23649999999999999</v>
      </c>
      <c r="H349">
        <v>0.57369999999999999</v>
      </c>
      <c r="I349">
        <v>0.47184999999999999</v>
      </c>
      <c r="J349">
        <v>1.1185</v>
      </c>
      <c r="K349">
        <v>1.2010000000000001</v>
      </c>
      <c r="L349">
        <v>2.2207499999999998</v>
      </c>
      <c r="M349">
        <v>2.3966500000000002</v>
      </c>
      <c r="N349">
        <v>0.35899999999999999</v>
      </c>
      <c r="O349">
        <v>0.376</v>
      </c>
      <c r="P349">
        <v>1.0592000000000001</v>
      </c>
      <c r="Q349">
        <v>1.2071499999999999</v>
      </c>
      <c r="R349">
        <v>0.65449999999999997</v>
      </c>
      <c r="S349">
        <v>0.69699999999999995</v>
      </c>
      <c r="T349">
        <v>1.9316500000000001</v>
      </c>
      <c r="U349">
        <v>2.2391999999999999</v>
      </c>
      <c r="V349">
        <v>0.97699999999999998</v>
      </c>
      <c r="W349">
        <v>1.0289999999999999</v>
      </c>
      <c r="X349">
        <v>2.8835999999999999</v>
      </c>
      <c r="Y349">
        <v>3.3057500000000002</v>
      </c>
    </row>
    <row r="350" spans="1:25" x14ac:dyDescent="0.25">
      <c r="A350" s="2">
        <v>14</v>
      </c>
      <c r="B350">
        <v>2.9036</v>
      </c>
      <c r="C350">
        <v>2.8624000000000001</v>
      </c>
      <c r="D350">
        <v>3.1250499999999999</v>
      </c>
      <c r="E350">
        <v>3.1211000000000002</v>
      </c>
      <c r="F350">
        <v>0.28900000000000003</v>
      </c>
      <c r="G350">
        <v>0.23949999999999999</v>
      </c>
      <c r="H350">
        <v>0.57369999999999999</v>
      </c>
      <c r="I350">
        <v>0.47789999999999999</v>
      </c>
      <c r="J350">
        <v>1.1185</v>
      </c>
      <c r="K350">
        <v>1.2144999999999999</v>
      </c>
      <c r="L350">
        <v>2.2207499999999998</v>
      </c>
      <c r="M350">
        <v>2.4235000000000002</v>
      </c>
      <c r="N350">
        <v>0.35899999999999999</v>
      </c>
      <c r="O350">
        <v>0.38700000000000001</v>
      </c>
      <c r="P350">
        <v>1.0592000000000001</v>
      </c>
      <c r="Q350">
        <v>1.2420500000000001</v>
      </c>
      <c r="R350">
        <v>0.65449999999999997</v>
      </c>
      <c r="S350">
        <v>0.70299999999999996</v>
      </c>
      <c r="T350">
        <v>1.9316500000000001</v>
      </c>
      <c r="U350">
        <v>2.2565</v>
      </c>
      <c r="V350">
        <v>0.97699999999999998</v>
      </c>
      <c r="W350">
        <v>1.044</v>
      </c>
      <c r="X350">
        <v>2.8835999999999999</v>
      </c>
      <c r="Y350">
        <v>3.3504999999999998</v>
      </c>
    </row>
    <row r="351" spans="1:25" x14ac:dyDescent="0.25">
      <c r="A351" s="2">
        <v>15</v>
      </c>
      <c r="B351">
        <v>2.9036</v>
      </c>
      <c r="C351">
        <v>2.9836999999999998</v>
      </c>
      <c r="D351">
        <v>3.1250499999999999</v>
      </c>
      <c r="E351">
        <v>3.1175000000000002</v>
      </c>
      <c r="F351">
        <v>0.28900000000000003</v>
      </c>
      <c r="G351">
        <v>0.59699999999999998</v>
      </c>
      <c r="H351">
        <v>0.57369999999999999</v>
      </c>
      <c r="I351">
        <v>1.1911</v>
      </c>
      <c r="J351">
        <v>1.1185</v>
      </c>
      <c r="K351">
        <v>3.2589999999999999</v>
      </c>
      <c r="L351">
        <v>2.2207499999999998</v>
      </c>
      <c r="M351">
        <v>6.5027999999999997</v>
      </c>
      <c r="N351">
        <v>0.35899999999999999</v>
      </c>
      <c r="O351">
        <v>0.36399999999999999</v>
      </c>
      <c r="P351">
        <v>1.0592000000000001</v>
      </c>
      <c r="Q351">
        <v>1.1676</v>
      </c>
      <c r="R351">
        <v>0.65449999999999997</v>
      </c>
      <c r="S351">
        <v>0.68700000000000006</v>
      </c>
      <c r="T351">
        <v>1.9316500000000001</v>
      </c>
      <c r="U351">
        <v>2.2042000000000002</v>
      </c>
      <c r="V351">
        <v>0.97699999999999998</v>
      </c>
      <c r="W351">
        <v>1.0714999999999999</v>
      </c>
      <c r="X351">
        <v>2.8835999999999999</v>
      </c>
      <c r="Y351">
        <v>3.4379</v>
      </c>
    </row>
    <row r="352" spans="1:25" x14ac:dyDescent="0.25">
      <c r="A352" s="2">
        <v>16</v>
      </c>
      <c r="B352">
        <v>2.9036</v>
      </c>
      <c r="C352">
        <v>2.8624000000000001</v>
      </c>
      <c r="D352">
        <v>3.1250499999999999</v>
      </c>
      <c r="E352">
        <v>3.1211000000000002</v>
      </c>
      <c r="F352">
        <v>0.28900000000000003</v>
      </c>
      <c r="G352">
        <v>0.23899999999999999</v>
      </c>
      <c r="H352">
        <v>0.57369999999999999</v>
      </c>
      <c r="I352">
        <v>0.47444999999999998</v>
      </c>
      <c r="J352">
        <v>1.1185</v>
      </c>
      <c r="K352">
        <v>1.214</v>
      </c>
      <c r="L352">
        <v>2.2207499999999998</v>
      </c>
      <c r="M352">
        <v>2.41025</v>
      </c>
      <c r="N352">
        <v>0.35899999999999999</v>
      </c>
      <c r="O352">
        <v>0.38700000000000001</v>
      </c>
      <c r="P352">
        <v>1.0592000000000001</v>
      </c>
      <c r="Q352">
        <v>1.2420500000000001</v>
      </c>
      <c r="R352">
        <v>0.65449999999999997</v>
      </c>
      <c r="S352">
        <v>0.70299999999999996</v>
      </c>
      <c r="T352">
        <v>1.9316500000000001</v>
      </c>
      <c r="U352">
        <v>2.2565</v>
      </c>
      <c r="V352">
        <v>0.97699999999999998</v>
      </c>
      <c r="W352">
        <v>1.044</v>
      </c>
      <c r="X352">
        <v>2.8835999999999999</v>
      </c>
      <c r="Y352">
        <v>3.3504999999999998</v>
      </c>
    </row>
    <row r="353" spans="1:25" x14ac:dyDescent="0.25">
      <c r="A353" s="2">
        <v>17</v>
      </c>
      <c r="B353">
        <v>2.9036</v>
      </c>
      <c r="C353">
        <v>2.9086500000000002</v>
      </c>
      <c r="D353">
        <v>3.1250499999999999</v>
      </c>
      <c r="E353">
        <v>3.1185</v>
      </c>
      <c r="F353">
        <v>0.28900000000000003</v>
      </c>
      <c r="G353">
        <v>0.29949999999999999</v>
      </c>
      <c r="H353">
        <v>0.57369999999999999</v>
      </c>
      <c r="I353">
        <v>0.59589999999999999</v>
      </c>
      <c r="J353">
        <v>1.1185</v>
      </c>
      <c r="K353">
        <v>1.125</v>
      </c>
      <c r="L353">
        <v>2.2207499999999998</v>
      </c>
      <c r="M353">
        <v>2.2400500000000001</v>
      </c>
      <c r="N353">
        <v>0.35899999999999999</v>
      </c>
      <c r="O353">
        <v>0.377</v>
      </c>
      <c r="P353">
        <v>1.0592000000000001</v>
      </c>
      <c r="Q353">
        <v>1.20905</v>
      </c>
      <c r="R353">
        <v>0.65449999999999997</v>
      </c>
      <c r="S353">
        <v>0.66949999999999998</v>
      </c>
      <c r="T353">
        <v>1.9316500000000001</v>
      </c>
      <c r="U353">
        <v>2.1488499999999999</v>
      </c>
      <c r="V353">
        <v>0.97699999999999998</v>
      </c>
      <c r="W353">
        <v>0.98599999999999999</v>
      </c>
      <c r="X353">
        <v>2.8835999999999999</v>
      </c>
      <c r="Y353">
        <v>3.1632500000000001</v>
      </c>
    </row>
    <row r="354" spans="1:25" x14ac:dyDescent="0.25">
      <c r="A354" s="2">
        <v>18</v>
      </c>
      <c r="B354">
        <v>2.9036</v>
      </c>
      <c r="C354">
        <v>2.9087999999999998</v>
      </c>
      <c r="D354">
        <v>3.1250499999999999</v>
      </c>
      <c r="E354">
        <v>3.1204499999999999</v>
      </c>
      <c r="F354">
        <v>0.28900000000000003</v>
      </c>
      <c r="G354">
        <v>0.27650000000000002</v>
      </c>
      <c r="H354">
        <v>0.57369999999999999</v>
      </c>
      <c r="I354">
        <v>0.55135000000000001</v>
      </c>
      <c r="J354">
        <v>1.1185</v>
      </c>
      <c r="K354">
        <v>1.0905</v>
      </c>
      <c r="L354">
        <v>2.2207499999999998</v>
      </c>
      <c r="M354">
        <v>2.1741000000000001</v>
      </c>
      <c r="N354">
        <v>0.35899999999999999</v>
      </c>
      <c r="O354">
        <v>0.40350000000000003</v>
      </c>
      <c r="P354">
        <v>1.0592000000000001</v>
      </c>
      <c r="Q354">
        <v>1.3975</v>
      </c>
      <c r="R354">
        <v>0.65449999999999997</v>
      </c>
      <c r="S354">
        <v>0.71499999999999997</v>
      </c>
      <c r="T354">
        <v>1.9316500000000001</v>
      </c>
      <c r="U354">
        <v>2.4754</v>
      </c>
      <c r="V354">
        <v>0.97699999999999998</v>
      </c>
      <c r="W354">
        <v>1.0349999999999999</v>
      </c>
      <c r="X354">
        <v>2.8835999999999999</v>
      </c>
      <c r="Y354">
        <v>3.5824500000000001</v>
      </c>
    </row>
    <row r="355" spans="1:25" x14ac:dyDescent="0.25">
      <c r="A355" s="2">
        <v>19</v>
      </c>
      <c r="B355">
        <v>2.9036</v>
      </c>
      <c r="C355">
        <v>2.9039000000000001</v>
      </c>
      <c r="D355">
        <v>3.1250499999999999</v>
      </c>
      <c r="E355">
        <v>3.1238999999999999</v>
      </c>
      <c r="F355">
        <v>0.28900000000000003</v>
      </c>
      <c r="G355">
        <v>0.2545</v>
      </c>
      <c r="H355">
        <v>0.57369999999999999</v>
      </c>
      <c r="I355">
        <v>0.50780000000000003</v>
      </c>
      <c r="J355">
        <v>1.1185</v>
      </c>
      <c r="K355">
        <v>1.2695000000000001</v>
      </c>
      <c r="L355">
        <v>2.2207499999999998</v>
      </c>
      <c r="M355">
        <v>2.5310000000000001</v>
      </c>
      <c r="N355">
        <v>0.35899999999999999</v>
      </c>
      <c r="O355">
        <v>0.41199999999999998</v>
      </c>
      <c r="P355">
        <v>1.0592000000000001</v>
      </c>
      <c r="Q355">
        <v>1.40585</v>
      </c>
      <c r="R355">
        <v>0.65449999999999997</v>
      </c>
      <c r="S355">
        <v>0.73699999999999999</v>
      </c>
      <c r="T355">
        <v>1.9316500000000001</v>
      </c>
      <c r="U355">
        <v>2.51545</v>
      </c>
      <c r="V355">
        <v>0.97699999999999998</v>
      </c>
      <c r="W355">
        <v>1.0665</v>
      </c>
      <c r="X355">
        <v>2.8835999999999999</v>
      </c>
      <c r="Y355">
        <v>3.6400999999999999</v>
      </c>
    </row>
    <row r="356" spans="1:25" x14ac:dyDescent="0.25">
      <c r="A356" s="2">
        <v>20</v>
      </c>
      <c r="B356">
        <v>2.9036</v>
      </c>
      <c r="C356">
        <v>2.8887</v>
      </c>
      <c r="D356">
        <v>3.1250499999999999</v>
      </c>
      <c r="E356">
        <v>3.1196000000000002</v>
      </c>
      <c r="F356">
        <v>0.28900000000000003</v>
      </c>
      <c r="G356">
        <v>0.24399999999999999</v>
      </c>
      <c r="H356">
        <v>0.57369999999999999</v>
      </c>
      <c r="I356">
        <v>0.48585</v>
      </c>
      <c r="J356">
        <v>1.1185</v>
      </c>
      <c r="K356">
        <v>1.2635000000000001</v>
      </c>
      <c r="L356">
        <v>2.2207499999999998</v>
      </c>
      <c r="M356">
        <v>2.5146999999999999</v>
      </c>
      <c r="N356">
        <v>0.35899999999999999</v>
      </c>
      <c r="O356">
        <v>0.40450000000000003</v>
      </c>
      <c r="P356">
        <v>1.0592000000000001</v>
      </c>
      <c r="Q356">
        <v>1.3804000000000001</v>
      </c>
      <c r="R356">
        <v>0.65449999999999997</v>
      </c>
      <c r="S356">
        <v>0.73950000000000005</v>
      </c>
      <c r="T356">
        <v>1.9316500000000001</v>
      </c>
      <c r="U356">
        <v>2.5243000000000002</v>
      </c>
      <c r="V356">
        <v>0.97699999999999998</v>
      </c>
      <c r="W356">
        <v>1.07</v>
      </c>
      <c r="X356">
        <v>2.8835999999999999</v>
      </c>
      <c r="Y356">
        <v>3.6518000000000002</v>
      </c>
    </row>
    <row r="357" spans="1:25" s="2" customFormat="1" x14ac:dyDescent="0.25">
      <c r="A357" s="2" t="s">
        <v>145</v>
      </c>
      <c r="B357" s="2">
        <v>58.071999999999981</v>
      </c>
      <c r="C357" s="2">
        <v>58.105600000000003</v>
      </c>
      <c r="D357" s="2">
        <v>62.501000000000019</v>
      </c>
      <c r="E357" s="2">
        <v>62.403099999999995</v>
      </c>
      <c r="F357" s="2">
        <v>5.7799999999999994</v>
      </c>
      <c r="G357" s="2">
        <v>5.8220000000000001</v>
      </c>
      <c r="H357" s="2">
        <v>11.474000000000002</v>
      </c>
      <c r="I357" s="2">
        <v>11.461599999999997</v>
      </c>
      <c r="J357" s="2">
        <v>22.370000000000012</v>
      </c>
      <c r="K357" s="2">
        <v>26.468499999999999</v>
      </c>
      <c r="L357" s="2">
        <v>44.414999999999999</v>
      </c>
      <c r="M357" s="2">
        <v>52.150749999999995</v>
      </c>
      <c r="N357" s="2">
        <v>7.18</v>
      </c>
      <c r="O357" s="2">
        <v>7.9214999999999982</v>
      </c>
      <c r="P357" s="2">
        <v>21.184000000000008</v>
      </c>
      <c r="Q357" s="2">
        <v>25.001400000000007</v>
      </c>
      <c r="R357" s="2">
        <v>13.090000000000002</v>
      </c>
      <c r="S357" s="2">
        <v>14.544499999999998</v>
      </c>
      <c r="T357" s="2">
        <v>38.633000000000003</v>
      </c>
      <c r="U357" s="2">
        <v>45.935950000000005</v>
      </c>
      <c r="V357" s="2">
        <v>19.540000000000003</v>
      </c>
      <c r="W357" s="2">
        <v>21.4495</v>
      </c>
      <c r="X357" s="2">
        <v>57.672000000000018</v>
      </c>
      <c r="Y357" s="2">
        <v>67.755299999999991</v>
      </c>
    </row>
    <row r="358" spans="1:25" ht="15.75" x14ac:dyDescent="0.25">
      <c r="A358" s="2" t="s">
        <v>95</v>
      </c>
      <c r="B358" s="1" t="s">
        <v>73</v>
      </c>
      <c r="C358" s="1"/>
      <c r="D358" s="1" t="s">
        <v>76</v>
      </c>
      <c r="E358" s="1"/>
      <c r="F358" s="1" t="s">
        <v>120</v>
      </c>
      <c r="G358" s="1"/>
      <c r="H358" s="1"/>
      <c r="J358" s="1" t="s">
        <v>121</v>
      </c>
      <c r="L358" s="1"/>
      <c r="M358" s="1"/>
      <c r="N358" s="1" t="s">
        <v>122</v>
      </c>
      <c r="R358" s="1" t="s">
        <v>123</v>
      </c>
      <c r="V358" s="1" t="s">
        <v>124</v>
      </c>
    </row>
    <row r="359" spans="1:25" ht="15.75" x14ac:dyDescent="0.25">
      <c r="A359" s="2" t="s">
        <v>79</v>
      </c>
      <c r="B359" s="1" t="s">
        <v>74</v>
      </c>
      <c r="C359" s="1" t="s">
        <v>75</v>
      </c>
      <c r="D359" s="1" t="s">
        <v>77</v>
      </c>
      <c r="E359" s="1" t="s">
        <v>78</v>
      </c>
      <c r="F359" s="1" t="s">
        <v>127</v>
      </c>
      <c r="G359" s="1" t="s">
        <v>128</v>
      </c>
      <c r="H359" s="1" t="s">
        <v>125</v>
      </c>
      <c r="I359" s="1" t="s">
        <v>129</v>
      </c>
      <c r="J359" s="1" t="s">
        <v>130</v>
      </c>
      <c r="K359" s="1" t="s">
        <v>131</v>
      </c>
      <c r="L359" s="1" t="s">
        <v>126</v>
      </c>
      <c r="M359" s="1" t="s">
        <v>132</v>
      </c>
      <c r="N359" s="1" t="s">
        <v>133</v>
      </c>
      <c r="O359" s="1" t="s">
        <v>134</v>
      </c>
      <c r="P359" s="1" t="s">
        <v>135</v>
      </c>
      <c r="Q359" s="1" t="s">
        <v>136</v>
      </c>
      <c r="R359" s="1" t="s">
        <v>137</v>
      </c>
      <c r="S359" s="1" t="s">
        <v>138</v>
      </c>
      <c r="T359" s="1" t="s">
        <v>139</v>
      </c>
      <c r="U359" s="1" t="s">
        <v>140</v>
      </c>
      <c r="V359" s="1" t="s">
        <v>141</v>
      </c>
      <c r="W359" s="1" t="s">
        <v>142</v>
      </c>
      <c r="X359" s="1" t="s">
        <v>143</v>
      </c>
      <c r="Y359" s="1" t="s">
        <v>144</v>
      </c>
    </row>
    <row r="360" spans="1:25" x14ac:dyDescent="0.25">
      <c r="A360" s="2">
        <v>1</v>
      </c>
      <c r="B360">
        <v>2.8547000000000002</v>
      </c>
      <c r="C360">
        <v>2.9371999999999998</v>
      </c>
      <c r="D360">
        <v>3.1873999999999998</v>
      </c>
      <c r="E360">
        <v>3.1696</v>
      </c>
      <c r="F360">
        <v>0.64200000000000002</v>
      </c>
      <c r="G360">
        <v>0.63849999999999996</v>
      </c>
      <c r="H360">
        <v>0.86675000000000002</v>
      </c>
      <c r="I360">
        <v>0.87060000000000004</v>
      </c>
      <c r="J360">
        <v>1.85</v>
      </c>
      <c r="K360">
        <v>1.6140000000000001</v>
      </c>
      <c r="L360">
        <v>2.4984500000000001</v>
      </c>
      <c r="M360">
        <v>2.2000999999999999</v>
      </c>
      <c r="N360">
        <v>0.39350000000000002</v>
      </c>
      <c r="O360">
        <v>0.745</v>
      </c>
      <c r="P360">
        <v>0.52629999999999999</v>
      </c>
      <c r="Q360">
        <v>0.73760000000000003</v>
      </c>
      <c r="R360">
        <v>0.93200000000000005</v>
      </c>
      <c r="S360">
        <v>1.2745</v>
      </c>
      <c r="T360">
        <v>1.2473000000000001</v>
      </c>
      <c r="U360">
        <v>1.7928500000000001</v>
      </c>
      <c r="V360">
        <v>1.4019999999999999</v>
      </c>
      <c r="W360">
        <v>1.9015</v>
      </c>
      <c r="X360">
        <v>1.8755999999999999</v>
      </c>
      <c r="Y360">
        <v>2.6745999999999999</v>
      </c>
    </row>
    <row r="361" spans="1:25" x14ac:dyDescent="0.25">
      <c r="A361" s="2">
        <v>2</v>
      </c>
      <c r="B361">
        <v>2.8547000000000002</v>
      </c>
      <c r="C361">
        <v>2.9371999999999998</v>
      </c>
      <c r="D361">
        <v>3.1873999999999998</v>
      </c>
      <c r="E361">
        <v>3.1696</v>
      </c>
      <c r="F361">
        <v>0.64200000000000002</v>
      </c>
      <c r="G361">
        <v>0.63849999999999996</v>
      </c>
      <c r="H361">
        <v>0.86675000000000002</v>
      </c>
      <c r="I361">
        <v>0.87060000000000004</v>
      </c>
      <c r="J361">
        <v>1.85</v>
      </c>
      <c r="K361">
        <v>1.6140000000000001</v>
      </c>
      <c r="L361">
        <v>2.4984500000000001</v>
      </c>
      <c r="M361">
        <v>2.2000999999999999</v>
      </c>
      <c r="N361">
        <v>0.39350000000000002</v>
      </c>
      <c r="O361">
        <v>0.52449999999999997</v>
      </c>
      <c r="P361">
        <v>0.52629999999999999</v>
      </c>
      <c r="Q361">
        <v>0.73760000000000003</v>
      </c>
      <c r="R361">
        <v>0.93200000000000005</v>
      </c>
      <c r="S361">
        <v>1.2745</v>
      </c>
      <c r="T361">
        <v>1.2473000000000001</v>
      </c>
      <c r="U361">
        <v>1.7928500000000001</v>
      </c>
      <c r="V361">
        <v>1.4019999999999999</v>
      </c>
      <c r="W361">
        <v>1.9015</v>
      </c>
      <c r="X361">
        <v>1.8755999999999999</v>
      </c>
      <c r="Y361">
        <v>2.6745999999999999</v>
      </c>
    </row>
    <row r="362" spans="1:25" x14ac:dyDescent="0.25">
      <c r="A362" s="2">
        <v>3</v>
      </c>
      <c r="B362">
        <v>2.8547000000000002</v>
      </c>
      <c r="C362">
        <v>2.06995</v>
      </c>
      <c r="D362">
        <v>3.1873999999999998</v>
      </c>
      <c r="E362">
        <v>3.1255500000000001</v>
      </c>
      <c r="F362">
        <v>0.64200000000000002</v>
      </c>
      <c r="G362">
        <v>2.782</v>
      </c>
      <c r="H362">
        <v>0.86675000000000002</v>
      </c>
      <c r="I362">
        <v>3.8984999999999999</v>
      </c>
      <c r="J362">
        <v>1.85</v>
      </c>
      <c r="K362">
        <v>4.4489999999999998</v>
      </c>
      <c r="L362">
        <v>2.4984500000000001</v>
      </c>
      <c r="M362">
        <v>6.2343999999999999</v>
      </c>
      <c r="N362">
        <v>0.39350000000000002</v>
      </c>
      <c r="O362">
        <v>0.107</v>
      </c>
      <c r="P362">
        <v>0.52629999999999999</v>
      </c>
      <c r="Q362">
        <v>0.17144999999999999</v>
      </c>
      <c r="R362">
        <v>0.93200000000000005</v>
      </c>
      <c r="S362">
        <v>1.1359999999999999</v>
      </c>
      <c r="T362">
        <v>1.2473000000000001</v>
      </c>
      <c r="U362">
        <v>1.8176000000000001</v>
      </c>
      <c r="V362">
        <v>1.4019999999999999</v>
      </c>
      <c r="W362">
        <v>2.4805000000000001</v>
      </c>
      <c r="X362">
        <v>1.8755999999999999</v>
      </c>
      <c r="Y362">
        <v>3.9676499999999999</v>
      </c>
    </row>
    <row r="363" spans="1:25" x14ac:dyDescent="0.25">
      <c r="A363" s="2">
        <v>4</v>
      </c>
      <c r="B363">
        <v>2.8547000000000002</v>
      </c>
      <c r="C363">
        <v>2.0783499999999999</v>
      </c>
      <c r="D363">
        <v>3.1873999999999998</v>
      </c>
      <c r="E363">
        <v>3.0918000000000001</v>
      </c>
      <c r="F363">
        <v>0.64200000000000002</v>
      </c>
      <c r="G363">
        <v>2.7524999999999999</v>
      </c>
      <c r="H363">
        <v>0.86675000000000002</v>
      </c>
      <c r="I363">
        <v>3.8569</v>
      </c>
      <c r="J363">
        <v>1.85</v>
      </c>
      <c r="K363">
        <v>4.4459999999999997</v>
      </c>
      <c r="L363">
        <v>2.4984500000000001</v>
      </c>
      <c r="M363">
        <v>6.2298</v>
      </c>
      <c r="N363">
        <v>0.39350000000000002</v>
      </c>
      <c r="O363">
        <v>0.1055</v>
      </c>
      <c r="P363">
        <v>0.52629999999999999</v>
      </c>
      <c r="Q363">
        <v>0.17815</v>
      </c>
      <c r="R363">
        <v>0.93200000000000005</v>
      </c>
      <c r="S363">
        <v>1.173</v>
      </c>
      <c r="T363">
        <v>1.2473000000000001</v>
      </c>
      <c r="U363">
        <v>1.9804999999999999</v>
      </c>
      <c r="V363">
        <v>1.4019999999999999</v>
      </c>
      <c r="W363">
        <v>2.4464999999999999</v>
      </c>
      <c r="X363">
        <v>1.8755999999999999</v>
      </c>
      <c r="Y363">
        <v>4.1306000000000003</v>
      </c>
    </row>
    <row r="364" spans="1:25" x14ac:dyDescent="0.25">
      <c r="A364" s="2">
        <v>5</v>
      </c>
      <c r="B364">
        <v>2.8547000000000002</v>
      </c>
      <c r="C364">
        <v>2.1326499999999999</v>
      </c>
      <c r="D364">
        <v>3.1873999999999998</v>
      </c>
      <c r="E364">
        <v>3.0987</v>
      </c>
      <c r="F364">
        <v>0.64200000000000002</v>
      </c>
      <c r="G364">
        <v>2.6019999999999999</v>
      </c>
      <c r="H364">
        <v>0.86675000000000002</v>
      </c>
      <c r="I364">
        <v>3.6989000000000001</v>
      </c>
      <c r="J364">
        <v>1.85</v>
      </c>
      <c r="K364">
        <v>4.46</v>
      </c>
      <c r="L364">
        <v>2.4984500000000001</v>
      </c>
      <c r="M364">
        <v>6.3398500000000002</v>
      </c>
      <c r="N364">
        <v>0.39350000000000002</v>
      </c>
      <c r="O364">
        <v>8.1500000000000003E-2</v>
      </c>
      <c r="P364">
        <v>0.52629999999999999</v>
      </c>
      <c r="Q364">
        <v>0.1464</v>
      </c>
      <c r="R364">
        <v>0.93200000000000005</v>
      </c>
      <c r="S364">
        <v>1.202</v>
      </c>
      <c r="T364">
        <v>1.2473000000000001</v>
      </c>
      <c r="U364">
        <v>2.1577999999999999</v>
      </c>
      <c r="V364">
        <v>1.4019999999999999</v>
      </c>
      <c r="W364">
        <v>2.4184999999999999</v>
      </c>
      <c r="X364">
        <v>1.8755999999999999</v>
      </c>
      <c r="Y364">
        <v>4.3426499999999999</v>
      </c>
    </row>
    <row r="365" spans="1:25" x14ac:dyDescent="0.25">
      <c r="A365" s="2">
        <v>6</v>
      </c>
      <c r="B365">
        <v>2.8547000000000002</v>
      </c>
      <c r="C365">
        <v>2.1417999999999999</v>
      </c>
      <c r="D365">
        <v>3.1873999999999998</v>
      </c>
      <c r="E365">
        <v>3.1972999999999998</v>
      </c>
      <c r="F365">
        <v>0.64200000000000002</v>
      </c>
      <c r="G365">
        <v>2.72</v>
      </c>
      <c r="H365">
        <v>0.86675000000000002</v>
      </c>
      <c r="I365">
        <v>3.8664000000000001</v>
      </c>
      <c r="J365">
        <v>1.85</v>
      </c>
      <c r="K365">
        <v>4.4494999999999996</v>
      </c>
      <c r="L365">
        <v>2.4984500000000001</v>
      </c>
      <c r="M365">
        <v>6.3249500000000003</v>
      </c>
      <c r="N365">
        <v>0.39350000000000002</v>
      </c>
      <c r="O365">
        <v>0.1085</v>
      </c>
      <c r="P365">
        <v>0.52629999999999999</v>
      </c>
      <c r="Q365">
        <v>0.19284999999999999</v>
      </c>
      <c r="R365">
        <v>0.93200000000000005</v>
      </c>
      <c r="S365">
        <v>1.0580000000000001</v>
      </c>
      <c r="T365">
        <v>1.2473000000000001</v>
      </c>
      <c r="U365">
        <v>1.8809</v>
      </c>
      <c r="V365">
        <v>1.4019999999999999</v>
      </c>
      <c r="W365">
        <v>2.3610000000000002</v>
      </c>
      <c r="X365">
        <v>1.8755999999999999</v>
      </c>
      <c r="Y365">
        <v>4.1980000000000004</v>
      </c>
    </row>
    <row r="366" spans="1:25" x14ac:dyDescent="0.25">
      <c r="A366" s="2">
        <v>7</v>
      </c>
      <c r="B366">
        <v>2.8547000000000002</v>
      </c>
      <c r="C366">
        <v>2.9529999999999998</v>
      </c>
      <c r="D366">
        <v>3.1873999999999998</v>
      </c>
      <c r="E366">
        <v>3.1923499999999998</v>
      </c>
      <c r="F366">
        <v>0.64200000000000002</v>
      </c>
      <c r="G366">
        <v>0.64849999999999997</v>
      </c>
      <c r="H366">
        <v>0.86675000000000002</v>
      </c>
      <c r="I366">
        <v>0.92925000000000002</v>
      </c>
      <c r="J366">
        <v>1.85</v>
      </c>
      <c r="K366">
        <v>1.6120000000000001</v>
      </c>
      <c r="L366">
        <v>2.4984500000000001</v>
      </c>
      <c r="M366">
        <v>2.30905</v>
      </c>
      <c r="N366">
        <v>0.39350000000000002</v>
      </c>
      <c r="O366">
        <v>0.38450000000000001</v>
      </c>
      <c r="P366">
        <v>0.52629999999999999</v>
      </c>
      <c r="Q366">
        <v>0.73904999999999998</v>
      </c>
      <c r="R366">
        <v>0.93200000000000005</v>
      </c>
      <c r="S366">
        <v>0.9355</v>
      </c>
      <c r="T366">
        <v>1.2473000000000001</v>
      </c>
      <c r="U366">
        <v>1.7976000000000001</v>
      </c>
      <c r="V366">
        <v>1.4019999999999999</v>
      </c>
      <c r="W366">
        <v>1.4595</v>
      </c>
      <c r="X366">
        <v>1.8755999999999999</v>
      </c>
      <c r="Y366">
        <v>2.8039999999999998</v>
      </c>
    </row>
    <row r="367" spans="1:25" x14ac:dyDescent="0.25">
      <c r="A367" s="2">
        <v>8</v>
      </c>
      <c r="B367">
        <v>2.8547000000000002</v>
      </c>
      <c r="C367">
        <v>2.1028500000000001</v>
      </c>
      <c r="D367">
        <v>3.1873999999999998</v>
      </c>
      <c r="E367">
        <v>3.1172</v>
      </c>
      <c r="F367">
        <v>0.64200000000000002</v>
      </c>
      <c r="G367">
        <v>2.7869999999999999</v>
      </c>
      <c r="H367">
        <v>0.86675000000000002</v>
      </c>
      <c r="I367">
        <v>3.99255</v>
      </c>
      <c r="J367">
        <v>1.85</v>
      </c>
      <c r="K367">
        <v>4.4584999999999999</v>
      </c>
      <c r="L367">
        <v>2.4984500000000001</v>
      </c>
      <c r="M367">
        <v>6.3872</v>
      </c>
      <c r="N367">
        <v>0.39350000000000002</v>
      </c>
      <c r="O367">
        <v>9.6000000000000002E-2</v>
      </c>
      <c r="P367">
        <v>0.52629999999999999</v>
      </c>
      <c r="Q367">
        <v>0.19625000000000001</v>
      </c>
      <c r="R367">
        <v>0.93200000000000005</v>
      </c>
      <c r="S367">
        <v>1.1539999999999999</v>
      </c>
      <c r="T367">
        <v>1.2473000000000001</v>
      </c>
      <c r="U367">
        <v>2.3630499999999999</v>
      </c>
      <c r="V367">
        <v>1.4019999999999999</v>
      </c>
      <c r="W367">
        <v>2.2814999999999999</v>
      </c>
      <c r="X367">
        <v>1.8755999999999999</v>
      </c>
      <c r="Y367">
        <v>4.6712999999999996</v>
      </c>
    </row>
    <row r="368" spans="1:25" x14ac:dyDescent="0.25">
      <c r="A368" s="2">
        <v>9</v>
      </c>
      <c r="B368">
        <v>2.8547000000000002</v>
      </c>
      <c r="C368">
        <v>2.149</v>
      </c>
      <c r="D368">
        <v>3.1873999999999998</v>
      </c>
      <c r="E368">
        <v>3.1951999999999998</v>
      </c>
      <c r="F368">
        <v>0.64200000000000002</v>
      </c>
      <c r="G368">
        <v>2.7989999999999999</v>
      </c>
      <c r="H368">
        <v>0.86675000000000002</v>
      </c>
      <c r="I368">
        <v>4.0094500000000002</v>
      </c>
      <c r="J368">
        <v>1.85</v>
      </c>
      <c r="K368">
        <v>4.46</v>
      </c>
      <c r="L368">
        <v>2.4984500000000001</v>
      </c>
      <c r="M368">
        <v>6.3891</v>
      </c>
      <c r="N368">
        <v>0.39350000000000002</v>
      </c>
      <c r="O368">
        <v>0.1595</v>
      </c>
      <c r="P368">
        <v>0.52629999999999999</v>
      </c>
      <c r="Q368">
        <v>0.33295000000000002</v>
      </c>
      <c r="R368">
        <v>0.93200000000000005</v>
      </c>
      <c r="S368">
        <v>1.1755</v>
      </c>
      <c r="T368">
        <v>1.2473000000000001</v>
      </c>
      <c r="U368">
        <v>2.45235</v>
      </c>
      <c r="V368">
        <v>1.4019999999999999</v>
      </c>
      <c r="W368">
        <v>2.2214999999999998</v>
      </c>
      <c r="X368">
        <v>1.8755999999999999</v>
      </c>
      <c r="Y368">
        <v>4.6350499999999997</v>
      </c>
    </row>
    <row r="369" spans="1:25" x14ac:dyDescent="0.25">
      <c r="A369" s="2">
        <v>10</v>
      </c>
      <c r="B369">
        <v>2.8547000000000002</v>
      </c>
      <c r="C369">
        <v>2.8890500000000001</v>
      </c>
      <c r="D369">
        <v>3.1873999999999998</v>
      </c>
      <c r="E369">
        <v>3.1866500000000002</v>
      </c>
      <c r="F369">
        <v>0.64200000000000002</v>
      </c>
      <c r="G369">
        <v>0.53</v>
      </c>
      <c r="H369">
        <v>0.86675000000000002</v>
      </c>
      <c r="I369">
        <v>0.72384999999999999</v>
      </c>
      <c r="J369">
        <v>1.85</v>
      </c>
      <c r="K369">
        <v>1.7515000000000001</v>
      </c>
      <c r="L369">
        <v>2.4984500000000001</v>
      </c>
      <c r="M369">
        <v>2.3920499999999998</v>
      </c>
      <c r="N369">
        <v>0.39350000000000002</v>
      </c>
      <c r="O369">
        <v>0.68700000000000006</v>
      </c>
      <c r="P369">
        <v>0.52629999999999999</v>
      </c>
      <c r="Q369">
        <v>0.90839999999999999</v>
      </c>
      <c r="R369">
        <v>0.93200000000000005</v>
      </c>
      <c r="S369">
        <v>1.452</v>
      </c>
      <c r="T369">
        <v>1.2473000000000001</v>
      </c>
      <c r="U369">
        <v>1.9198999999999999</v>
      </c>
      <c r="V369">
        <v>1.4019999999999999</v>
      </c>
      <c r="W369">
        <v>2.1775000000000002</v>
      </c>
      <c r="X369">
        <v>1.8755999999999999</v>
      </c>
      <c r="Y369">
        <v>2.8791500000000001</v>
      </c>
    </row>
    <row r="370" spans="1:25" x14ac:dyDescent="0.25">
      <c r="A370" s="2">
        <v>11</v>
      </c>
      <c r="B370">
        <v>2.8547000000000002</v>
      </c>
      <c r="C370">
        <v>3.0103</v>
      </c>
      <c r="D370">
        <v>3.1873999999999998</v>
      </c>
      <c r="E370">
        <v>3.1983999999999999</v>
      </c>
      <c r="F370">
        <v>0.64200000000000002</v>
      </c>
      <c r="G370">
        <v>0.997</v>
      </c>
      <c r="H370">
        <v>0.86675000000000002</v>
      </c>
      <c r="I370">
        <v>1.3613500000000001</v>
      </c>
      <c r="J370">
        <v>1.85</v>
      </c>
      <c r="K370">
        <v>3.4474999999999998</v>
      </c>
      <c r="L370">
        <v>2.4984500000000001</v>
      </c>
      <c r="M370">
        <v>4.7080500000000001</v>
      </c>
      <c r="N370">
        <v>0.39350000000000002</v>
      </c>
      <c r="O370">
        <v>0.63400000000000001</v>
      </c>
      <c r="P370">
        <v>0.52629999999999999</v>
      </c>
      <c r="Q370">
        <v>0.83794999999999997</v>
      </c>
      <c r="R370">
        <v>0.93200000000000005</v>
      </c>
      <c r="S370">
        <v>1.4330000000000001</v>
      </c>
      <c r="T370">
        <v>1.2473000000000001</v>
      </c>
      <c r="U370">
        <v>1.8943000000000001</v>
      </c>
      <c r="V370">
        <v>1.4019999999999999</v>
      </c>
      <c r="W370">
        <v>2.1669999999999998</v>
      </c>
      <c r="X370">
        <v>1.8755999999999999</v>
      </c>
      <c r="Y370">
        <v>2.8650500000000001</v>
      </c>
    </row>
    <row r="371" spans="1:25" x14ac:dyDescent="0.25">
      <c r="A371" s="2">
        <v>12</v>
      </c>
      <c r="B371">
        <v>2.8547000000000002</v>
      </c>
      <c r="C371">
        <v>2.9592000000000001</v>
      </c>
      <c r="D371">
        <v>3.1873999999999998</v>
      </c>
      <c r="E371">
        <v>3.1947999999999999</v>
      </c>
      <c r="F371">
        <v>0.64200000000000002</v>
      </c>
      <c r="G371">
        <v>0.62849999999999995</v>
      </c>
      <c r="H371">
        <v>0.86675000000000002</v>
      </c>
      <c r="I371">
        <v>0.85975000000000001</v>
      </c>
      <c r="J371">
        <v>1.85</v>
      </c>
      <c r="K371">
        <v>1.5654999999999999</v>
      </c>
      <c r="L371">
        <v>2.4984500000000001</v>
      </c>
      <c r="M371">
        <v>2.1415999999999999</v>
      </c>
      <c r="N371">
        <v>0.39350000000000002</v>
      </c>
      <c r="O371">
        <v>0.65100000000000002</v>
      </c>
      <c r="P371">
        <v>0.52629999999999999</v>
      </c>
      <c r="Q371">
        <v>0.86075000000000002</v>
      </c>
      <c r="R371">
        <v>0.93200000000000005</v>
      </c>
      <c r="S371">
        <v>1.3919999999999999</v>
      </c>
      <c r="T371">
        <v>1.2473000000000001</v>
      </c>
      <c r="U371">
        <v>1.8402499999999999</v>
      </c>
      <c r="V371">
        <v>1.4019999999999999</v>
      </c>
      <c r="W371">
        <v>2.133</v>
      </c>
      <c r="X371">
        <v>1.8755999999999999</v>
      </c>
      <c r="Y371">
        <v>2.82</v>
      </c>
    </row>
    <row r="372" spans="1:25" x14ac:dyDescent="0.25">
      <c r="A372" s="2">
        <v>13</v>
      </c>
      <c r="B372">
        <v>2.8547000000000002</v>
      </c>
      <c r="C372">
        <v>2.9824000000000002</v>
      </c>
      <c r="D372">
        <v>3.1873999999999998</v>
      </c>
      <c r="E372">
        <v>3.1934499999999999</v>
      </c>
      <c r="F372">
        <v>0.64200000000000002</v>
      </c>
      <c r="G372">
        <v>0.78500000000000003</v>
      </c>
      <c r="H372">
        <v>0.86675000000000002</v>
      </c>
      <c r="I372">
        <v>1.0742499999999999</v>
      </c>
      <c r="J372">
        <v>1.85</v>
      </c>
      <c r="K372">
        <v>3.4464999999999999</v>
      </c>
      <c r="L372">
        <v>2.4984500000000001</v>
      </c>
      <c r="M372">
        <v>4.7151500000000004</v>
      </c>
      <c r="N372">
        <v>0.39350000000000002</v>
      </c>
      <c r="O372">
        <v>0.66600000000000004</v>
      </c>
      <c r="P372">
        <v>0.52629999999999999</v>
      </c>
      <c r="Q372">
        <v>0.88039999999999996</v>
      </c>
      <c r="R372">
        <v>0.93200000000000005</v>
      </c>
      <c r="S372">
        <v>1.425</v>
      </c>
      <c r="T372">
        <v>1.2473000000000001</v>
      </c>
      <c r="U372">
        <v>1.88405</v>
      </c>
      <c r="V372">
        <v>1.4019999999999999</v>
      </c>
      <c r="W372">
        <v>2.173</v>
      </c>
      <c r="X372">
        <v>1.8755999999999999</v>
      </c>
      <c r="Y372">
        <v>2.8732000000000002</v>
      </c>
    </row>
    <row r="373" spans="1:25" x14ac:dyDescent="0.25">
      <c r="A373" s="2">
        <v>14</v>
      </c>
      <c r="B373">
        <v>2.8547000000000002</v>
      </c>
      <c r="C373">
        <v>2.9538000000000002</v>
      </c>
      <c r="D373">
        <v>3.1873999999999998</v>
      </c>
      <c r="E373">
        <v>3.1939500000000001</v>
      </c>
      <c r="F373">
        <v>0.64200000000000002</v>
      </c>
      <c r="G373">
        <v>0.63049999999999995</v>
      </c>
      <c r="H373">
        <v>0.86675000000000002</v>
      </c>
      <c r="I373">
        <v>0.87244999999999995</v>
      </c>
      <c r="J373">
        <v>1.85</v>
      </c>
      <c r="K373">
        <v>1.5834999999999999</v>
      </c>
      <c r="L373">
        <v>2.4984500000000001</v>
      </c>
      <c r="M373">
        <v>2.1913</v>
      </c>
      <c r="N373">
        <v>0.39350000000000002</v>
      </c>
      <c r="O373">
        <v>0.61950000000000005</v>
      </c>
      <c r="P373">
        <v>0.52629999999999999</v>
      </c>
      <c r="Q373">
        <v>0.82569999999999999</v>
      </c>
      <c r="R373">
        <v>0.93200000000000005</v>
      </c>
      <c r="S373">
        <v>1.3660000000000001</v>
      </c>
      <c r="T373">
        <v>1.2473000000000001</v>
      </c>
      <c r="U373">
        <v>1.8208</v>
      </c>
      <c r="V373">
        <v>1.4019999999999999</v>
      </c>
      <c r="W373">
        <v>2.1019999999999999</v>
      </c>
      <c r="X373">
        <v>1.8755999999999999</v>
      </c>
      <c r="Y373">
        <v>2.802</v>
      </c>
    </row>
    <row r="374" spans="1:25" x14ac:dyDescent="0.25">
      <c r="A374" s="2">
        <v>15</v>
      </c>
      <c r="B374">
        <v>2.8547000000000002</v>
      </c>
      <c r="C374">
        <v>2.9552</v>
      </c>
      <c r="D374">
        <v>3.1873999999999998</v>
      </c>
      <c r="E374">
        <v>3.2033499999999999</v>
      </c>
      <c r="F374">
        <v>0.64200000000000002</v>
      </c>
      <c r="G374">
        <v>0.63049999999999995</v>
      </c>
      <c r="H374">
        <v>0.86675000000000002</v>
      </c>
      <c r="I374">
        <v>0.87409999999999999</v>
      </c>
      <c r="J374">
        <v>1.85</v>
      </c>
      <c r="K374">
        <v>1.5920000000000001</v>
      </c>
      <c r="L374">
        <v>2.4984500000000001</v>
      </c>
      <c r="M374">
        <v>2.2078500000000001</v>
      </c>
      <c r="N374">
        <v>0.39350000000000002</v>
      </c>
      <c r="O374">
        <v>0.59550000000000003</v>
      </c>
      <c r="P374">
        <v>0.52629999999999999</v>
      </c>
      <c r="Q374">
        <v>0.79379999999999995</v>
      </c>
      <c r="R374">
        <v>0.93200000000000005</v>
      </c>
      <c r="S374">
        <v>1.3445</v>
      </c>
      <c r="T374">
        <v>1.2473000000000001</v>
      </c>
      <c r="U374">
        <v>1.792</v>
      </c>
      <c r="V374">
        <v>1.4019999999999999</v>
      </c>
      <c r="W374">
        <v>2.0954999999999999</v>
      </c>
      <c r="X374">
        <v>1.8755999999999999</v>
      </c>
      <c r="Y374">
        <v>2.79305</v>
      </c>
    </row>
    <row r="375" spans="1:25" x14ac:dyDescent="0.25">
      <c r="A375" s="2">
        <v>16</v>
      </c>
      <c r="B375">
        <v>2.8547000000000002</v>
      </c>
      <c r="C375">
        <v>2.92075</v>
      </c>
      <c r="D375">
        <v>3.1873999999999998</v>
      </c>
      <c r="E375">
        <v>3.1630500000000001</v>
      </c>
      <c r="F375">
        <v>0.64200000000000002</v>
      </c>
      <c r="G375">
        <v>0.61150000000000004</v>
      </c>
      <c r="H375">
        <v>0.86675000000000002</v>
      </c>
      <c r="I375">
        <v>0.84835000000000005</v>
      </c>
      <c r="J375">
        <v>1.85</v>
      </c>
      <c r="K375">
        <v>1.5545</v>
      </c>
      <c r="L375">
        <v>2.4984500000000001</v>
      </c>
      <c r="M375">
        <v>2.1558999999999999</v>
      </c>
      <c r="N375">
        <v>0.39350000000000002</v>
      </c>
      <c r="O375">
        <v>0.52500000000000002</v>
      </c>
      <c r="P375">
        <v>0.52629999999999999</v>
      </c>
      <c r="Q375">
        <v>0.70669999999999999</v>
      </c>
      <c r="R375">
        <v>0.93200000000000005</v>
      </c>
      <c r="S375">
        <v>1.4155</v>
      </c>
      <c r="T375">
        <v>1.2473000000000001</v>
      </c>
      <c r="U375">
        <v>1.7706999999999999</v>
      </c>
      <c r="V375">
        <v>1.4019999999999999</v>
      </c>
      <c r="W375">
        <v>1.98</v>
      </c>
      <c r="X375">
        <v>1.8755999999999999</v>
      </c>
      <c r="Y375">
        <v>2.6653500000000001</v>
      </c>
    </row>
    <row r="376" spans="1:25" x14ac:dyDescent="0.25">
      <c r="A376" s="2">
        <v>17</v>
      </c>
      <c r="B376">
        <v>2.8547000000000002</v>
      </c>
      <c r="C376">
        <v>2.9479000000000002</v>
      </c>
      <c r="D376">
        <v>3.1873999999999998</v>
      </c>
      <c r="E376">
        <v>3.19685</v>
      </c>
      <c r="F376">
        <v>0.64200000000000002</v>
      </c>
      <c r="G376">
        <v>0.63400000000000001</v>
      </c>
      <c r="H376">
        <v>0.86675000000000002</v>
      </c>
      <c r="I376">
        <v>0.85619999999999996</v>
      </c>
      <c r="J376">
        <v>1.85</v>
      </c>
      <c r="K376">
        <v>1.5605</v>
      </c>
      <c r="L376">
        <v>2.4984500000000001</v>
      </c>
      <c r="M376">
        <v>2.1072000000000002</v>
      </c>
      <c r="N376">
        <v>0.39350000000000002</v>
      </c>
      <c r="O376">
        <v>0.64300000000000002</v>
      </c>
      <c r="P376">
        <v>0.52629999999999999</v>
      </c>
      <c r="Q376">
        <v>0.86565000000000003</v>
      </c>
      <c r="R376">
        <v>0.93200000000000005</v>
      </c>
      <c r="S376">
        <v>1.3865000000000001</v>
      </c>
      <c r="T376">
        <v>1.2473000000000001</v>
      </c>
      <c r="U376">
        <v>1.86595</v>
      </c>
      <c r="V376">
        <v>1.4019999999999999</v>
      </c>
      <c r="W376">
        <v>2.0459999999999998</v>
      </c>
      <c r="X376">
        <v>1.8755999999999999</v>
      </c>
      <c r="Y376">
        <v>2.7538999999999998</v>
      </c>
    </row>
    <row r="377" spans="1:25" x14ac:dyDescent="0.25">
      <c r="A377" s="2">
        <v>18</v>
      </c>
      <c r="B377">
        <v>2.8547000000000002</v>
      </c>
      <c r="C377">
        <v>2.9294500000000001</v>
      </c>
      <c r="D377">
        <v>3.1873999999999998</v>
      </c>
      <c r="E377">
        <v>3.1897000000000002</v>
      </c>
      <c r="F377">
        <v>0.64200000000000002</v>
      </c>
      <c r="G377">
        <v>0.66249999999999998</v>
      </c>
      <c r="H377">
        <v>0.86675000000000002</v>
      </c>
      <c r="I377">
        <v>0.90764999999999996</v>
      </c>
      <c r="J377">
        <v>1.85</v>
      </c>
      <c r="K377">
        <v>1.6739999999999999</v>
      </c>
      <c r="L377">
        <v>2.4984500000000001</v>
      </c>
      <c r="M377">
        <v>2.2929499999999998</v>
      </c>
      <c r="N377">
        <v>0.39350000000000002</v>
      </c>
      <c r="O377">
        <v>0.57850000000000001</v>
      </c>
      <c r="P377">
        <v>0.52629999999999999</v>
      </c>
      <c r="Q377">
        <v>0.77749999999999997</v>
      </c>
      <c r="R377">
        <v>0.93200000000000005</v>
      </c>
      <c r="S377">
        <v>1.3819999999999999</v>
      </c>
      <c r="T377">
        <v>1.2473000000000001</v>
      </c>
      <c r="U377">
        <v>1.8563499999999999</v>
      </c>
      <c r="V377">
        <v>1.4019999999999999</v>
      </c>
      <c r="W377">
        <v>2.0489999999999999</v>
      </c>
      <c r="X377">
        <v>1.8755999999999999</v>
      </c>
      <c r="Y377">
        <v>2.75265</v>
      </c>
    </row>
    <row r="378" spans="1:25" x14ac:dyDescent="0.25">
      <c r="A378" s="2">
        <v>19</v>
      </c>
      <c r="B378">
        <v>2.8547000000000002</v>
      </c>
      <c r="C378">
        <v>2.7923499999999999</v>
      </c>
      <c r="D378">
        <v>3.1873999999999998</v>
      </c>
      <c r="E378">
        <v>3.1867000000000001</v>
      </c>
      <c r="F378">
        <v>0.64200000000000002</v>
      </c>
      <c r="G378">
        <v>0.64200000000000002</v>
      </c>
      <c r="H378">
        <v>0.86675000000000002</v>
      </c>
      <c r="I378">
        <v>0.86675000000000002</v>
      </c>
      <c r="J378">
        <v>1.85</v>
      </c>
      <c r="K378">
        <v>1.85</v>
      </c>
      <c r="L378">
        <v>2.4984500000000001</v>
      </c>
      <c r="M378">
        <v>2.4984500000000001</v>
      </c>
      <c r="N378">
        <v>0.39350000000000002</v>
      </c>
      <c r="O378">
        <v>0.39350000000000002</v>
      </c>
      <c r="P378">
        <v>0.52629999999999999</v>
      </c>
      <c r="Q378">
        <v>0.52629999999999999</v>
      </c>
      <c r="R378">
        <v>0.93200000000000005</v>
      </c>
      <c r="S378">
        <v>0.93200000000000005</v>
      </c>
      <c r="T378">
        <v>1.2473000000000001</v>
      </c>
      <c r="U378">
        <v>1.2473000000000001</v>
      </c>
      <c r="V378">
        <v>1.4019999999999999</v>
      </c>
      <c r="W378">
        <v>1.4019999999999999</v>
      </c>
      <c r="X378">
        <v>1.8755999999999999</v>
      </c>
      <c r="Y378">
        <v>1.8755999999999999</v>
      </c>
    </row>
    <row r="379" spans="1:25" x14ac:dyDescent="0.25">
      <c r="A379" s="2">
        <v>20</v>
      </c>
      <c r="B379">
        <v>2.8547000000000002</v>
      </c>
      <c r="C379">
        <v>2.9374449999999999</v>
      </c>
      <c r="D379">
        <v>3.1873999999999998</v>
      </c>
      <c r="E379">
        <v>3.20425</v>
      </c>
      <c r="F379">
        <v>0.64200000000000002</v>
      </c>
      <c r="G379">
        <v>0.622</v>
      </c>
      <c r="H379">
        <v>0.86675000000000002</v>
      </c>
      <c r="I379">
        <v>0.84784999999999999</v>
      </c>
      <c r="J379">
        <v>1.85</v>
      </c>
      <c r="K379">
        <v>1.6194999999999999</v>
      </c>
      <c r="L379">
        <v>2.4984500000000001</v>
      </c>
      <c r="M379">
        <v>2.2073499999999999</v>
      </c>
      <c r="N379">
        <v>0.39350000000000002</v>
      </c>
      <c r="O379">
        <v>0.57099999999999995</v>
      </c>
      <c r="P379">
        <v>0.52629999999999999</v>
      </c>
      <c r="Q379">
        <v>0.77349999999999997</v>
      </c>
      <c r="R379">
        <v>0.93200000000000005</v>
      </c>
      <c r="S379">
        <v>1.34</v>
      </c>
      <c r="T379">
        <v>1.2473000000000001</v>
      </c>
      <c r="U379">
        <v>1.8144</v>
      </c>
      <c r="V379">
        <v>1.4019999999999999</v>
      </c>
      <c r="W379">
        <v>2.0750000000000002</v>
      </c>
      <c r="X379">
        <v>1.8755999999999999</v>
      </c>
      <c r="Y379">
        <v>2.8100999999999998</v>
      </c>
    </row>
    <row r="380" spans="1:25" s="2" customFormat="1" x14ac:dyDescent="0.25">
      <c r="A380" s="2" t="s">
        <v>145</v>
      </c>
      <c r="B380" s="2">
        <v>57.094000000000015</v>
      </c>
      <c r="C380" s="2">
        <v>53.779844999999995</v>
      </c>
      <c r="D380" s="2">
        <v>63.747999999999969</v>
      </c>
      <c r="E380" s="2">
        <v>63.468450000000004</v>
      </c>
      <c r="F380" s="2">
        <v>12.839999999999998</v>
      </c>
      <c r="G380" s="2">
        <v>25.741500000000006</v>
      </c>
      <c r="H380" s="2">
        <v>17.334999999999997</v>
      </c>
      <c r="I380" s="2">
        <v>36.085700000000003</v>
      </c>
      <c r="J380" s="2">
        <v>37.000000000000014</v>
      </c>
      <c r="K380" s="2">
        <v>53.207999999999998</v>
      </c>
      <c r="L380" s="2">
        <v>49.96899999999998</v>
      </c>
      <c r="M380" s="2">
        <v>74.232400000000013</v>
      </c>
      <c r="N380" s="2">
        <v>7.8700000000000037</v>
      </c>
      <c r="O380" s="2">
        <v>8.8760000000000012</v>
      </c>
      <c r="P380" s="2">
        <v>10.525999999999996</v>
      </c>
      <c r="Q380" s="2">
        <v>12.18895</v>
      </c>
      <c r="R380" s="2">
        <v>18.64</v>
      </c>
      <c r="S380" s="2">
        <v>25.2515</v>
      </c>
      <c r="T380" s="2">
        <v>24.945999999999991</v>
      </c>
      <c r="U380" s="2">
        <v>37.741500000000002</v>
      </c>
      <c r="V380" s="2">
        <v>28.040000000000003</v>
      </c>
      <c r="W380" s="2">
        <v>41.872</v>
      </c>
      <c r="X380" s="2">
        <v>37.511999999999986</v>
      </c>
      <c r="Y380" s="2">
        <v>63.988500000000002</v>
      </c>
    </row>
    <row r="381" spans="1:25" ht="15.75" x14ac:dyDescent="0.25">
      <c r="A381" s="2" t="s">
        <v>96</v>
      </c>
      <c r="B381" s="1" t="s">
        <v>73</v>
      </c>
      <c r="C381" s="1"/>
      <c r="D381" s="1" t="s">
        <v>76</v>
      </c>
      <c r="E381" s="1"/>
      <c r="F381" s="1" t="s">
        <v>120</v>
      </c>
      <c r="G381" s="1"/>
      <c r="H381" s="1"/>
      <c r="J381" s="1" t="s">
        <v>121</v>
      </c>
      <c r="L381" s="1"/>
      <c r="M381" s="1"/>
      <c r="N381" s="1" t="s">
        <v>122</v>
      </c>
      <c r="R381" s="1" t="s">
        <v>123</v>
      </c>
      <c r="V381" s="1" t="s">
        <v>124</v>
      </c>
    </row>
    <row r="382" spans="1:25" ht="15.75" x14ac:dyDescent="0.25">
      <c r="A382" s="2" t="s">
        <v>79</v>
      </c>
      <c r="B382" s="1" t="s">
        <v>74</v>
      </c>
      <c r="C382" s="1" t="s">
        <v>75</v>
      </c>
      <c r="D382" s="1" t="s">
        <v>77</v>
      </c>
      <c r="E382" s="1" t="s">
        <v>78</v>
      </c>
      <c r="F382" s="1" t="s">
        <v>127</v>
      </c>
      <c r="G382" s="1" t="s">
        <v>128</v>
      </c>
      <c r="H382" s="1" t="s">
        <v>125</v>
      </c>
      <c r="I382" s="1" t="s">
        <v>129</v>
      </c>
      <c r="J382" s="1" t="s">
        <v>130</v>
      </c>
      <c r="K382" s="1" t="s">
        <v>131</v>
      </c>
      <c r="L382" s="1" t="s">
        <v>126</v>
      </c>
      <c r="M382" s="1" t="s">
        <v>132</v>
      </c>
      <c r="N382" s="1" t="s">
        <v>133</v>
      </c>
      <c r="O382" s="1" t="s">
        <v>134</v>
      </c>
      <c r="P382" s="1" t="s">
        <v>135</v>
      </c>
      <c r="Q382" s="1" t="s">
        <v>136</v>
      </c>
      <c r="R382" s="1" t="s">
        <v>137</v>
      </c>
      <c r="S382" s="1" t="s">
        <v>138</v>
      </c>
      <c r="T382" s="1" t="s">
        <v>139</v>
      </c>
      <c r="U382" s="1" t="s">
        <v>140</v>
      </c>
      <c r="V382" s="1" t="s">
        <v>141</v>
      </c>
      <c r="W382" s="1" t="s">
        <v>142</v>
      </c>
      <c r="X382" s="1" t="s">
        <v>143</v>
      </c>
      <c r="Y382" s="1" t="s">
        <v>144</v>
      </c>
    </row>
    <row r="383" spans="1:25" x14ac:dyDescent="0.25">
      <c r="A383" s="2">
        <v>1</v>
      </c>
      <c r="B383">
        <v>2.8809</v>
      </c>
      <c r="C383">
        <v>2.7843</v>
      </c>
      <c r="D383">
        <v>3.1634000000000002</v>
      </c>
      <c r="E383">
        <v>3.1793999999999998</v>
      </c>
      <c r="F383">
        <v>0.58499999999999996</v>
      </c>
      <c r="G383">
        <v>0.33600000000000002</v>
      </c>
      <c r="H383">
        <v>0.57024999999999992</v>
      </c>
      <c r="I383">
        <v>0.32765</v>
      </c>
      <c r="J383">
        <v>1.9940000000000002</v>
      </c>
      <c r="K383">
        <v>1.9265000000000001</v>
      </c>
      <c r="L383">
        <v>1.9432500000000001</v>
      </c>
      <c r="M383">
        <v>1.8776999999999999</v>
      </c>
      <c r="N383">
        <v>0.53249999999999997</v>
      </c>
      <c r="O383">
        <v>0.68700000000000006</v>
      </c>
      <c r="P383">
        <v>1.1397999999999999</v>
      </c>
      <c r="Q383">
        <v>1.36615</v>
      </c>
      <c r="R383">
        <v>1.2669999999999999</v>
      </c>
      <c r="S383">
        <v>1.2655000000000001</v>
      </c>
      <c r="T383">
        <v>2.7132000000000001</v>
      </c>
      <c r="U383">
        <v>2.516</v>
      </c>
      <c r="V383">
        <v>2.0309999999999997</v>
      </c>
      <c r="W383">
        <v>1.847</v>
      </c>
      <c r="X383">
        <v>4.3482000000000003</v>
      </c>
      <c r="Y383">
        <v>3.6727500000000002</v>
      </c>
    </row>
    <row r="384" spans="1:25" x14ac:dyDescent="0.25">
      <c r="A384" s="2">
        <v>2</v>
      </c>
      <c r="B384">
        <v>2.8809</v>
      </c>
      <c r="C384">
        <v>2.7991000000000001</v>
      </c>
      <c r="D384">
        <v>3.1634000000000002</v>
      </c>
      <c r="E384">
        <v>3.1985000000000001</v>
      </c>
      <c r="F384">
        <v>0.58499999999999996</v>
      </c>
      <c r="G384">
        <v>0.34799999999999998</v>
      </c>
      <c r="H384">
        <v>0.57024999999999992</v>
      </c>
      <c r="I384">
        <v>0.33925</v>
      </c>
      <c r="J384">
        <v>1.9940000000000002</v>
      </c>
      <c r="K384">
        <v>1.863</v>
      </c>
      <c r="L384">
        <v>1.9432500000000001</v>
      </c>
      <c r="M384">
        <v>1.8156000000000001</v>
      </c>
      <c r="N384">
        <v>0.53249999999999997</v>
      </c>
      <c r="O384">
        <v>0.70499999999999996</v>
      </c>
      <c r="P384">
        <v>1.1397999999999999</v>
      </c>
      <c r="Q384">
        <v>1.5907</v>
      </c>
      <c r="R384">
        <v>1.2669999999999999</v>
      </c>
      <c r="S384">
        <v>1.304</v>
      </c>
      <c r="T384">
        <v>2.7132000000000001</v>
      </c>
      <c r="U384">
        <v>2.9436</v>
      </c>
      <c r="V384">
        <v>2.0309999999999997</v>
      </c>
      <c r="W384">
        <v>1.9424999999999999</v>
      </c>
      <c r="X384">
        <v>4.3482000000000003</v>
      </c>
      <c r="Y384">
        <v>4.3840000000000003</v>
      </c>
    </row>
    <row r="385" spans="1:25" x14ac:dyDescent="0.25">
      <c r="A385" s="2">
        <v>3</v>
      </c>
      <c r="B385">
        <v>2.8809</v>
      </c>
      <c r="C385">
        <v>2.7991000000000001</v>
      </c>
      <c r="D385">
        <v>3.1634000000000002</v>
      </c>
      <c r="E385">
        <v>3.1985000000000001</v>
      </c>
      <c r="F385">
        <v>0.58499999999999996</v>
      </c>
      <c r="G385">
        <v>0.34799999999999998</v>
      </c>
      <c r="H385">
        <v>0.57024999999999992</v>
      </c>
      <c r="I385">
        <v>0.33925</v>
      </c>
      <c r="J385">
        <v>1.9940000000000002</v>
      </c>
      <c r="K385">
        <v>1.863</v>
      </c>
      <c r="L385">
        <v>1.9432500000000001</v>
      </c>
      <c r="M385">
        <v>1.8156000000000001</v>
      </c>
      <c r="N385">
        <v>0.53249999999999997</v>
      </c>
      <c r="O385">
        <v>0.70499999999999996</v>
      </c>
      <c r="P385">
        <v>1.1397999999999999</v>
      </c>
      <c r="Q385">
        <v>1.5907</v>
      </c>
      <c r="R385">
        <v>1.2669999999999999</v>
      </c>
      <c r="S385">
        <v>1.304</v>
      </c>
      <c r="T385">
        <v>2.7132000000000001</v>
      </c>
      <c r="U385">
        <v>2.9436</v>
      </c>
      <c r="V385">
        <v>2.0309999999999997</v>
      </c>
      <c r="W385">
        <v>1.9424999999999999</v>
      </c>
      <c r="X385">
        <v>4.3482000000000003</v>
      </c>
      <c r="Y385">
        <v>4.3840000000000003</v>
      </c>
    </row>
    <row r="386" spans="1:25" x14ac:dyDescent="0.25">
      <c r="A386" s="2">
        <v>4</v>
      </c>
      <c r="B386">
        <v>2.8809</v>
      </c>
      <c r="C386">
        <v>2.7700999999999998</v>
      </c>
      <c r="D386">
        <v>3.1634000000000002</v>
      </c>
      <c r="E386">
        <v>3.2063000000000001</v>
      </c>
      <c r="F386">
        <v>0.58499999999999996</v>
      </c>
      <c r="G386">
        <v>0.32100000000000001</v>
      </c>
      <c r="H386">
        <v>0.57024999999999992</v>
      </c>
      <c r="I386">
        <v>0.31290000000000001</v>
      </c>
      <c r="J386">
        <v>1.9940000000000002</v>
      </c>
      <c r="K386">
        <v>1.9615</v>
      </c>
      <c r="L386">
        <v>1.9432500000000001</v>
      </c>
      <c r="M386">
        <v>1.9118999999999999</v>
      </c>
      <c r="N386">
        <v>0.53249999999999997</v>
      </c>
      <c r="O386">
        <v>0.66700000000000004</v>
      </c>
      <c r="P386">
        <v>1.1397999999999999</v>
      </c>
      <c r="Q386">
        <v>1.5779000000000001</v>
      </c>
      <c r="R386">
        <v>1.2669999999999999</v>
      </c>
      <c r="S386">
        <v>1.23</v>
      </c>
      <c r="T386">
        <v>2.7132000000000001</v>
      </c>
      <c r="U386">
        <v>2.9103500000000002</v>
      </c>
      <c r="V386">
        <v>2.0309999999999997</v>
      </c>
      <c r="W386">
        <v>1.8580000000000001</v>
      </c>
      <c r="X386">
        <v>4.3482000000000003</v>
      </c>
      <c r="Y386">
        <v>4.3960999999999997</v>
      </c>
    </row>
    <row r="387" spans="1:25" x14ac:dyDescent="0.25">
      <c r="A387" s="2">
        <v>5</v>
      </c>
      <c r="B387">
        <v>2.8809</v>
      </c>
      <c r="C387">
        <v>2.8359999999999999</v>
      </c>
      <c r="D387">
        <v>3.1634000000000002</v>
      </c>
      <c r="E387">
        <v>3.1948500000000002</v>
      </c>
      <c r="F387">
        <v>0.58499999999999996</v>
      </c>
      <c r="G387">
        <v>0.38650000000000001</v>
      </c>
      <c r="H387">
        <v>0.57024999999999992</v>
      </c>
      <c r="I387">
        <v>0.37659999999999999</v>
      </c>
      <c r="J387">
        <v>1.9940000000000002</v>
      </c>
      <c r="K387">
        <v>2.0259999999999998</v>
      </c>
      <c r="L387">
        <v>1.9432500000000001</v>
      </c>
      <c r="M387">
        <v>1.97455</v>
      </c>
      <c r="N387">
        <v>0.53249999999999997</v>
      </c>
      <c r="O387">
        <v>0.72599999999999998</v>
      </c>
      <c r="P387">
        <v>1.1397999999999999</v>
      </c>
      <c r="Q387">
        <v>1.5726500000000001</v>
      </c>
      <c r="R387">
        <v>1.2669999999999999</v>
      </c>
      <c r="S387">
        <v>1.3214999999999999</v>
      </c>
      <c r="T387">
        <v>2.7132000000000001</v>
      </c>
      <c r="U387">
        <v>2.8630499999999999</v>
      </c>
      <c r="V387">
        <v>2.0309999999999997</v>
      </c>
      <c r="W387">
        <v>2.0099999999999998</v>
      </c>
      <c r="X387">
        <v>4.3482000000000003</v>
      </c>
      <c r="Y387">
        <v>4.3555999999999999</v>
      </c>
    </row>
    <row r="388" spans="1:25" x14ac:dyDescent="0.25">
      <c r="A388" s="2">
        <v>6</v>
      </c>
      <c r="B388">
        <v>2.8809</v>
      </c>
      <c r="C388">
        <v>2.8912</v>
      </c>
      <c r="D388">
        <v>3.1634000000000002</v>
      </c>
      <c r="E388">
        <v>3.1948500000000002</v>
      </c>
      <c r="F388">
        <v>0.58499999999999996</v>
      </c>
      <c r="G388">
        <v>0.28899999999999998</v>
      </c>
      <c r="H388">
        <v>0.57024999999999992</v>
      </c>
      <c r="I388">
        <v>0.1769</v>
      </c>
      <c r="J388">
        <v>1.9940000000000002</v>
      </c>
      <c r="K388">
        <v>1.4775</v>
      </c>
      <c r="L388">
        <v>1.9432500000000001</v>
      </c>
      <c r="M388">
        <v>0.90364999999999995</v>
      </c>
      <c r="N388">
        <v>0.53249999999999997</v>
      </c>
      <c r="O388">
        <v>0.60750000000000004</v>
      </c>
      <c r="P388">
        <v>1.1397999999999999</v>
      </c>
      <c r="Q388">
        <v>1.5404500000000001</v>
      </c>
      <c r="R388">
        <v>1.2669999999999999</v>
      </c>
      <c r="S388">
        <v>1.1395</v>
      </c>
      <c r="T388">
        <v>2.7132000000000001</v>
      </c>
      <c r="U388">
        <v>2.8896000000000002</v>
      </c>
      <c r="V388">
        <v>2.0309999999999997</v>
      </c>
      <c r="W388">
        <v>1.7484999999999999</v>
      </c>
      <c r="X388">
        <v>4.3482000000000003</v>
      </c>
      <c r="Y388">
        <v>4.4326999999999996</v>
      </c>
    </row>
    <row r="389" spans="1:25" x14ac:dyDescent="0.25">
      <c r="A389" s="2">
        <v>7</v>
      </c>
      <c r="B389">
        <v>2.8809</v>
      </c>
      <c r="C389">
        <v>2.7645</v>
      </c>
      <c r="D389">
        <v>3.1634000000000002</v>
      </c>
      <c r="E389">
        <v>3.1829999999999998</v>
      </c>
      <c r="F389">
        <v>0.58499999999999996</v>
      </c>
      <c r="G389">
        <v>0.308</v>
      </c>
      <c r="H389">
        <v>0.57024999999999992</v>
      </c>
      <c r="I389">
        <v>0.30025000000000002</v>
      </c>
      <c r="J389">
        <v>1.9940000000000002</v>
      </c>
      <c r="K389">
        <v>1.8069999999999999</v>
      </c>
      <c r="L389">
        <v>1.9432500000000001</v>
      </c>
      <c r="M389">
        <v>1.7612000000000001</v>
      </c>
      <c r="N389">
        <v>0.53249999999999997</v>
      </c>
      <c r="O389">
        <v>0.628</v>
      </c>
      <c r="P389">
        <v>1.1397999999999999</v>
      </c>
      <c r="Q389">
        <v>1.55</v>
      </c>
      <c r="R389">
        <v>1.2669999999999999</v>
      </c>
      <c r="S389">
        <v>1.167</v>
      </c>
      <c r="T389">
        <v>2.7132000000000001</v>
      </c>
      <c r="U389">
        <v>2.87995</v>
      </c>
      <c r="V389">
        <v>2.0309999999999997</v>
      </c>
      <c r="W389">
        <v>1.76</v>
      </c>
      <c r="X389">
        <v>4.3482000000000003</v>
      </c>
      <c r="Y389">
        <v>4.3438499999999998</v>
      </c>
    </row>
    <row r="390" spans="1:25" x14ac:dyDescent="0.25">
      <c r="A390" s="2">
        <v>8</v>
      </c>
      <c r="B390">
        <v>2.8809</v>
      </c>
      <c r="C390">
        <v>2.8022</v>
      </c>
      <c r="D390">
        <v>3.1634000000000002</v>
      </c>
      <c r="E390">
        <v>3.1703999999999999</v>
      </c>
      <c r="F390">
        <v>0.58499999999999996</v>
      </c>
      <c r="G390">
        <v>0.34849999999999998</v>
      </c>
      <c r="H390">
        <v>0.57024999999999992</v>
      </c>
      <c r="I390">
        <v>0.33975</v>
      </c>
      <c r="J390">
        <v>1.9940000000000002</v>
      </c>
      <c r="K390">
        <v>1.9059999999999999</v>
      </c>
      <c r="L390">
        <v>1.9432500000000001</v>
      </c>
      <c r="M390">
        <v>1.85755</v>
      </c>
      <c r="N390">
        <v>0.53249999999999997</v>
      </c>
      <c r="O390">
        <v>0.61699999999999999</v>
      </c>
      <c r="P390">
        <v>1.1397999999999999</v>
      </c>
      <c r="Q390">
        <v>1.5197000000000001</v>
      </c>
      <c r="R390">
        <v>1.2669999999999999</v>
      </c>
      <c r="S390">
        <v>1.1924999999999999</v>
      </c>
      <c r="T390">
        <v>2.7132000000000001</v>
      </c>
      <c r="U390">
        <v>2.9377</v>
      </c>
      <c r="V390">
        <v>2.0309999999999997</v>
      </c>
      <c r="W390">
        <v>1.8015000000000001</v>
      </c>
      <c r="X390">
        <v>4.3482000000000003</v>
      </c>
      <c r="Y390">
        <v>4.4373500000000003</v>
      </c>
    </row>
    <row r="391" spans="1:25" x14ac:dyDescent="0.25">
      <c r="A391" s="2">
        <v>9</v>
      </c>
      <c r="B391">
        <v>2.8809</v>
      </c>
      <c r="C391">
        <v>2.7894999999999999</v>
      </c>
      <c r="D391">
        <v>3.1634000000000002</v>
      </c>
      <c r="E391">
        <v>3.1780499999999998</v>
      </c>
      <c r="F391">
        <v>0.58499999999999996</v>
      </c>
      <c r="G391">
        <v>0.34100000000000003</v>
      </c>
      <c r="H391">
        <v>0.57024999999999992</v>
      </c>
      <c r="I391">
        <v>0.33210000000000001</v>
      </c>
      <c r="J391">
        <v>1.9940000000000002</v>
      </c>
      <c r="K391">
        <v>1.8514999999999999</v>
      </c>
      <c r="L391">
        <v>1.9432500000000001</v>
      </c>
      <c r="M391">
        <v>1.8044500000000001</v>
      </c>
      <c r="N391">
        <v>0.53249999999999997</v>
      </c>
      <c r="O391">
        <v>0.63549999999999995</v>
      </c>
      <c r="P391">
        <v>1.1397999999999999</v>
      </c>
      <c r="Q391">
        <v>1.5652999999999999</v>
      </c>
      <c r="R391">
        <v>1.2669999999999999</v>
      </c>
      <c r="S391">
        <v>1.1775</v>
      </c>
      <c r="T391">
        <v>2.7132000000000001</v>
      </c>
      <c r="U391">
        <v>2.8993000000000002</v>
      </c>
      <c r="V391">
        <v>2.0309999999999997</v>
      </c>
      <c r="W391">
        <v>1.764</v>
      </c>
      <c r="X391">
        <v>4.3482000000000003</v>
      </c>
      <c r="Y391">
        <v>4.3437000000000001</v>
      </c>
    </row>
    <row r="392" spans="1:25" x14ac:dyDescent="0.25">
      <c r="A392" s="2">
        <v>10</v>
      </c>
      <c r="B392">
        <v>2.8809</v>
      </c>
      <c r="C392">
        <v>2.8585500000000001</v>
      </c>
      <c r="D392">
        <v>3.1634000000000002</v>
      </c>
      <c r="E392">
        <v>3.1861999999999999</v>
      </c>
      <c r="F392">
        <v>0.58499999999999996</v>
      </c>
      <c r="G392">
        <v>0.49249999999999999</v>
      </c>
      <c r="H392">
        <v>0.57024999999999992</v>
      </c>
      <c r="I392">
        <v>0.48004999999999998</v>
      </c>
      <c r="J392">
        <v>1.9940000000000002</v>
      </c>
      <c r="K392">
        <v>1.679</v>
      </c>
      <c r="L392">
        <v>1.9432500000000001</v>
      </c>
      <c r="M392">
        <v>1.6362000000000001</v>
      </c>
      <c r="N392">
        <v>0.53249999999999997</v>
      </c>
      <c r="O392">
        <v>0.68899999999999995</v>
      </c>
      <c r="P392">
        <v>1.1397999999999999</v>
      </c>
      <c r="Q392">
        <v>1.3576999999999999</v>
      </c>
      <c r="R392">
        <v>1.2669999999999999</v>
      </c>
      <c r="S392">
        <v>1.369</v>
      </c>
      <c r="T392">
        <v>2.7132000000000001</v>
      </c>
      <c r="U392">
        <v>2.6977000000000002</v>
      </c>
      <c r="V392">
        <v>2.0309999999999997</v>
      </c>
      <c r="W392">
        <v>2.0825</v>
      </c>
      <c r="X392">
        <v>4.3482000000000003</v>
      </c>
      <c r="Y392">
        <v>4.1041999999999996</v>
      </c>
    </row>
    <row r="393" spans="1:25" x14ac:dyDescent="0.25">
      <c r="A393" s="2">
        <v>11</v>
      </c>
      <c r="B393">
        <v>2.8809</v>
      </c>
      <c r="C393">
        <v>2.8885000000000001</v>
      </c>
      <c r="D393">
        <v>3.1634000000000002</v>
      </c>
      <c r="E393">
        <v>3.1978</v>
      </c>
      <c r="F393">
        <v>0.58499999999999996</v>
      </c>
      <c r="G393">
        <v>0.49399999999999999</v>
      </c>
      <c r="H393">
        <v>0.57024999999999992</v>
      </c>
      <c r="I393">
        <v>0.48170000000000002</v>
      </c>
      <c r="J393">
        <v>1.9940000000000002</v>
      </c>
      <c r="K393">
        <v>2.0939999999999999</v>
      </c>
      <c r="L393">
        <v>1.9432500000000001</v>
      </c>
      <c r="M393">
        <v>2.0411000000000001</v>
      </c>
      <c r="N393">
        <v>0.53249999999999997</v>
      </c>
      <c r="O393">
        <v>0.78249999999999997</v>
      </c>
      <c r="P393">
        <v>1.1397999999999999</v>
      </c>
      <c r="Q393">
        <v>1.5421</v>
      </c>
      <c r="R393">
        <v>1.2669999999999999</v>
      </c>
      <c r="S393">
        <v>1.4435</v>
      </c>
      <c r="T393">
        <v>2.7132000000000001</v>
      </c>
      <c r="U393">
        <v>2.8447499999999999</v>
      </c>
      <c r="V393">
        <v>2.0309999999999997</v>
      </c>
      <c r="W393">
        <v>2.1349999999999998</v>
      </c>
      <c r="X393">
        <v>4.3482000000000003</v>
      </c>
      <c r="Y393">
        <v>4.2079500000000003</v>
      </c>
    </row>
    <row r="394" spans="1:25" x14ac:dyDescent="0.25">
      <c r="A394" s="2">
        <v>12</v>
      </c>
      <c r="B394">
        <v>2.8809</v>
      </c>
      <c r="C394">
        <v>2.9136000000000002</v>
      </c>
      <c r="D394">
        <v>3.1634000000000002</v>
      </c>
      <c r="E394">
        <v>3.173</v>
      </c>
      <c r="F394">
        <v>0.58499999999999996</v>
      </c>
      <c r="G394">
        <v>0.4995</v>
      </c>
      <c r="H394">
        <v>0.57024999999999992</v>
      </c>
      <c r="I394">
        <v>0.48704999999999998</v>
      </c>
      <c r="J394">
        <v>1.9940000000000002</v>
      </c>
      <c r="K394">
        <v>2.0724999999999998</v>
      </c>
      <c r="L394">
        <v>1.9432500000000001</v>
      </c>
      <c r="M394">
        <v>2.0201500000000001</v>
      </c>
      <c r="N394">
        <v>0.53249999999999997</v>
      </c>
      <c r="O394">
        <v>0.64500000000000002</v>
      </c>
      <c r="P394">
        <v>1.1397999999999999</v>
      </c>
      <c r="Q394">
        <v>1.21435</v>
      </c>
      <c r="R394">
        <v>1.2669999999999999</v>
      </c>
      <c r="S394">
        <v>1.3214999999999999</v>
      </c>
      <c r="T394">
        <v>2.7132000000000001</v>
      </c>
      <c r="U394">
        <v>2.48855</v>
      </c>
      <c r="V394">
        <v>2.0309999999999997</v>
      </c>
      <c r="W394">
        <v>1.9990000000000001</v>
      </c>
      <c r="X394">
        <v>4.3482000000000003</v>
      </c>
      <c r="Y394">
        <v>3.7644000000000002</v>
      </c>
    </row>
    <row r="395" spans="1:25" x14ac:dyDescent="0.25">
      <c r="A395" s="2">
        <v>13</v>
      </c>
      <c r="B395">
        <v>2.8809</v>
      </c>
      <c r="C395">
        <v>2.7073499999999999</v>
      </c>
      <c r="D395">
        <v>3.1634000000000002</v>
      </c>
      <c r="E395">
        <v>3.1148500000000001</v>
      </c>
      <c r="F395">
        <v>0.58499999999999996</v>
      </c>
      <c r="G395">
        <v>0.48259999999999997</v>
      </c>
      <c r="H395">
        <v>0.57024999999999992</v>
      </c>
      <c r="I395">
        <v>0.48099999999999998</v>
      </c>
      <c r="J395">
        <v>1.9940000000000002</v>
      </c>
      <c r="K395">
        <v>1.9998</v>
      </c>
      <c r="L395">
        <v>1.9432500000000001</v>
      </c>
      <c r="M395">
        <v>2.0154000000000001</v>
      </c>
      <c r="N395">
        <v>0.53249999999999997</v>
      </c>
      <c r="O395">
        <v>2.3205</v>
      </c>
      <c r="P395">
        <v>1.1397999999999999</v>
      </c>
      <c r="Q395">
        <v>4.4856999999999996</v>
      </c>
      <c r="R395">
        <v>1.2669999999999999</v>
      </c>
      <c r="S395">
        <v>4.6775000000000002</v>
      </c>
      <c r="T395">
        <v>2.7132000000000001</v>
      </c>
      <c r="U395">
        <v>9.0412499999999998</v>
      </c>
      <c r="V395">
        <v>2.0309999999999997</v>
      </c>
      <c r="W395">
        <v>4.9325000000000001</v>
      </c>
      <c r="X395">
        <v>4.3482000000000003</v>
      </c>
      <c r="Y395">
        <v>9.5345999999999993</v>
      </c>
    </row>
    <row r="396" spans="1:25" x14ac:dyDescent="0.25">
      <c r="A396" s="2">
        <v>14</v>
      </c>
      <c r="B396">
        <v>2.8809</v>
      </c>
      <c r="C396">
        <v>2.8434499999999998</v>
      </c>
      <c r="D396">
        <v>3.1634000000000002</v>
      </c>
      <c r="E396">
        <v>3.1678500000000001</v>
      </c>
      <c r="F396">
        <v>0.58499999999999996</v>
      </c>
      <c r="G396">
        <v>0.438</v>
      </c>
      <c r="H396">
        <v>0.57024999999999992</v>
      </c>
      <c r="I396">
        <v>0.42709999999999998</v>
      </c>
      <c r="J396">
        <v>1.9940000000000002</v>
      </c>
      <c r="K396">
        <v>1.9884999999999999</v>
      </c>
      <c r="L396">
        <v>1.9432500000000001</v>
      </c>
      <c r="M396">
        <v>1.9379999999999999</v>
      </c>
      <c r="N396">
        <v>0.53249999999999997</v>
      </c>
      <c r="O396">
        <v>0.67900000000000005</v>
      </c>
      <c r="P396">
        <v>1.1397999999999999</v>
      </c>
      <c r="Q396">
        <v>1.2665500000000001</v>
      </c>
      <c r="R396">
        <v>1.2669999999999999</v>
      </c>
      <c r="S396">
        <v>1.3120000000000001</v>
      </c>
      <c r="T396">
        <v>2.7132000000000001</v>
      </c>
      <c r="U396">
        <v>2.4472</v>
      </c>
      <c r="V396">
        <v>2.0309999999999997</v>
      </c>
      <c r="W396">
        <v>1.921</v>
      </c>
      <c r="X396">
        <v>4.3482000000000003</v>
      </c>
      <c r="Y396">
        <v>3.5831499999999998</v>
      </c>
    </row>
    <row r="397" spans="1:25" x14ac:dyDescent="0.25">
      <c r="A397" s="2">
        <v>15</v>
      </c>
      <c r="B397">
        <v>2.8809</v>
      </c>
      <c r="C397">
        <v>2.8765999999999998</v>
      </c>
      <c r="D397">
        <v>3.1634000000000002</v>
      </c>
      <c r="E397">
        <v>3.1495000000000002</v>
      </c>
      <c r="F397">
        <v>0.58499999999999996</v>
      </c>
      <c r="G397">
        <v>0.27700000000000002</v>
      </c>
      <c r="H397">
        <v>0.57024999999999992</v>
      </c>
      <c r="I397">
        <v>0.1694</v>
      </c>
      <c r="J397">
        <v>1.9940000000000002</v>
      </c>
      <c r="K397">
        <v>1.4530000000000001</v>
      </c>
      <c r="L397">
        <v>1.9432500000000001</v>
      </c>
      <c r="M397">
        <v>0.88854999999999995</v>
      </c>
      <c r="N397">
        <v>0.53249999999999997</v>
      </c>
      <c r="O397">
        <v>0.59199999999999997</v>
      </c>
      <c r="P397">
        <v>1.1397999999999999</v>
      </c>
      <c r="Q397">
        <v>1.1775</v>
      </c>
      <c r="R397">
        <v>1.2669999999999999</v>
      </c>
      <c r="S397">
        <v>1.2184999999999999</v>
      </c>
      <c r="T397">
        <v>2.7132000000000001</v>
      </c>
      <c r="U397">
        <v>2.4250500000000001</v>
      </c>
      <c r="V397">
        <v>2.0309999999999997</v>
      </c>
      <c r="W397">
        <v>1.8265</v>
      </c>
      <c r="X397">
        <v>4.3482000000000003</v>
      </c>
      <c r="Y397">
        <v>3.6345000000000001</v>
      </c>
    </row>
    <row r="398" spans="1:25" x14ac:dyDescent="0.25">
      <c r="A398" s="2">
        <v>16</v>
      </c>
      <c r="B398">
        <v>2.8809</v>
      </c>
      <c r="C398">
        <v>2.9747499999999998</v>
      </c>
      <c r="D398">
        <v>3.1634000000000002</v>
      </c>
      <c r="E398">
        <v>3.1520000000000001</v>
      </c>
      <c r="F398">
        <v>0.58499999999999996</v>
      </c>
      <c r="G398">
        <v>0.32950000000000002</v>
      </c>
      <c r="H398">
        <v>0.57024999999999992</v>
      </c>
      <c r="I398">
        <v>0.20155000000000001</v>
      </c>
      <c r="J398">
        <v>1.9940000000000002</v>
      </c>
      <c r="K398">
        <v>1.66</v>
      </c>
      <c r="L398">
        <v>1.9432500000000001</v>
      </c>
      <c r="M398">
        <v>1.0154000000000001</v>
      </c>
      <c r="N398">
        <v>0.53249999999999997</v>
      </c>
      <c r="O398">
        <v>0.75749999999999995</v>
      </c>
      <c r="P398">
        <v>1.1397999999999999</v>
      </c>
      <c r="Q398">
        <v>1.5129999999999999</v>
      </c>
      <c r="R398">
        <v>1.2669999999999999</v>
      </c>
      <c r="S398">
        <v>1.292</v>
      </c>
      <c r="T398">
        <v>2.7132000000000001</v>
      </c>
      <c r="U398">
        <v>2.5811500000000001</v>
      </c>
      <c r="V398">
        <v>2.0309999999999997</v>
      </c>
      <c r="W398">
        <v>1.889</v>
      </c>
      <c r="X398">
        <v>4.3482000000000003</v>
      </c>
      <c r="Y398">
        <v>3.7736999999999998</v>
      </c>
    </row>
    <row r="399" spans="1:25" x14ac:dyDescent="0.25">
      <c r="A399" s="2">
        <v>17</v>
      </c>
      <c r="B399">
        <v>2.8809</v>
      </c>
      <c r="C399">
        <v>2.8134000000000001</v>
      </c>
      <c r="D399">
        <v>3.1634000000000002</v>
      </c>
      <c r="E399">
        <v>3.1789999999999998</v>
      </c>
      <c r="F399">
        <v>0.58499999999999996</v>
      </c>
      <c r="G399">
        <v>0.36099999999999999</v>
      </c>
      <c r="H399">
        <v>0.57024999999999992</v>
      </c>
      <c r="I399">
        <v>0.35175000000000001</v>
      </c>
      <c r="J399">
        <v>1.9940000000000002</v>
      </c>
      <c r="K399">
        <v>1.92</v>
      </c>
      <c r="L399">
        <v>1.9432500000000001</v>
      </c>
      <c r="M399">
        <v>1.8713500000000001</v>
      </c>
      <c r="N399">
        <v>0.53249999999999997</v>
      </c>
      <c r="O399">
        <v>0.67349999999999999</v>
      </c>
      <c r="P399">
        <v>1.1397999999999999</v>
      </c>
      <c r="Q399">
        <v>1.34535</v>
      </c>
      <c r="R399">
        <v>1.2669999999999999</v>
      </c>
      <c r="S399">
        <v>1.2905</v>
      </c>
      <c r="T399">
        <v>2.7132000000000001</v>
      </c>
      <c r="U399">
        <v>2.57795</v>
      </c>
      <c r="V399">
        <v>2.0309999999999997</v>
      </c>
      <c r="W399">
        <v>1.9185000000000001</v>
      </c>
      <c r="X399">
        <v>4.3482000000000003</v>
      </c>
      <c r="Y399">
        <v>3.8328500000000001</v>
      </c>
    </row>
    <row r="400" spans="1:25" x14ac:dyDescent="0.25">
      <c r="A400" s="2">
        <v>18</v>
      </c>
      <c r="B400">
        <v>2.8809</v>
      </c>
      <c r="C400">
        <v>2.88225</v>
      </c>
      <c r="D400">
        <v>3.1634000000000002</v>
      </c>
      <c r="E400">
        <v>3.1963499999999998</v>
      </c>
      <c r="F400">
        <v>0.58499999999999996</v>
      </c>
      <c r="G400">
        <v>0.27750000000000002</v>
      </c>
      <c r="H400">
        <v>0.57024999999999992</v>
      </c>
      <c r="I400">
        <v>0.16969999999999999</v>
      </c>
      <c r="J400">
        <v>1.9940000000000002</v>
      </c>
      <c r="K400">
        <v>1.4635</v>
      </c>
      <c r="L400">
        <v>1.9432500000000001</v>
      </c>
      <c r="M400">
        <v>0.89505000000000001</v>
      </c>
      <c r="N400">
        <v>0.53249999999999997</v>
      </c>
      <c r="O400">
        <v>0.61750000000000005</v>
      </c>
      <c r="P400">
        <v>1.1397999999999999</v>
      </c>
      <c r="Q400">
        <v>1.3288500000000001</v>
      </c>
      <c r="R400">
        <v>1.2669999999999999</v>
      </c>
      <c r="S400">
        <v>1.1759999999999999</v>
      </c>
      <c r="T400">
        <v>2.7132000000000001</v>
      </c>
      <c r="U400">
        <v>2.5305</v>
      </c>
      <c r="V400">
        <v>2.0309999999999997</v>
      </c>
      <c r="W400">
        <v>1.7809999999999999</v>
      </c>
      <c r="X400">
        <v>4.3482000000000003</v>
      </c>
      <c r="Y400">
        <v>3.8326500000000001</v>
      </c>
    </row>
    <row r="401" spans="1:25" x14ac:dyDescent="0.25">
      <c r="A401" s="2">
        <v>19</v>
      </c>
      <c r="B401">
        <v>2.8809</v>
      </c>
      <c r="C401">
        <v>2.8706</v>
      </c>
      <c r="D401">
        <v>3.1634000000000002</v>
      </c>
      <c r="E401">
        <v>3.1939500000000001</v>
      </c>
      <c r="F401">
        <v>0.58499999999999996</v>
      </c>
      <c r="G401">
        <v>0.27900000000000003</v>
      </c>
      <c r="H401">
        <v>0.57024999999999992</v>
      </c>
      <c r="I401">
        <v>0.1706</v>
      </c>
      <c r="J401">
        <v>1.9940000000000002</v>
      </c>
      <c r="K401">
        <v>1.5095000000000001</v>
      </c>
      <c r="L401">
        <v>1.9432500000000001</v>
      </c>
      <c r="M401">
        <v>0.92305000000000004</v>
      </c>
      <c r="N401">
        <v>0.53249999999999997</v>
      </c>
      <c r="O401">
        <v>0.60099999999999998</v>
      </c>
      <c r="P401">
        <v>1.1397999999999999</v>
      </c>
      <c r="Q401">
        <v>1.2616000000000001</v>
      </c>
      <c r="R401">
        <v>1.2669999999999999</v>
      </c>
      <c r="S401">
        <v>1.1935</v>
      </c>
      <c r="T401">
        <v>2.7132000000000001</v>
      </c>
      <c r="U401">
        <v>2.5042</v>
      </c>
      <c r="V401">
        <v>2.0309999999999997</v>
      </c>
      <c r="W401">
        <v>1.81</v>
      </c>
      <c r="X401">
        <v>4.3482000000000003</v>
      </c>
      <c r="Y401">
        <v>3.7982</v>
      </c>
    </row>
    <row r="402" spans="1:25" x14ac:dyDescent="0.25">
      <c r="A402" s="2">
        <v>20</v>
      </c>
      <c r="B402">
        <v>2.8809</v>
      </c>
      <c r="C402">
        <v>2.8647</v>
      </c>
      <c r="D402">
        <v>3.1634000000000002</v>
      </c>
      <c r="E402">
        <v>3.1913999999999998</v>
      </c>
      <c r="F402">
        <v>0.58499999999999996</v>
      </c>
      <c r="G402">
        <v>0.27300000000000002</v>
      </c>
      <c r="H402">
        <v>0.57024999999999992</v>
      </c>
      <c r="I402">
        <v>0.16689999999999999</v>
      </c>
      <c r="J402">
        <v>1.9940000000000002</v>
      </c>
      <c r="K402">
        <v>1.5309999999999999</v>
      </c>
      <c r="L402">
        <v>1.9432500000000001</v>
      </c>
      <c r="M402">
        <v>0.93645</v>
      </c>
      <c r="N402">
        <v>0.53249999999999997</v>
      </c>
      <c r="O402">
        <v>0.61750000000000005</v>
      </c>
      <c r="P402">
        <v>1.1397999999999999</v>
      </c>
      <c r="Q402">
        <v>1.2758499999999999</v>
      </c>
      <c r="R402">
        <v>1.2669999999999999</v>
      </c>
      <c r="S402">
        <v>1.2130000000000001</v>
      </c>
      <c r="T402">
        <v>2.7132000000000001</v>
      </c>
      <c r="U402">
        <v>2.50665</v>
      </c>
      <c r="V402">
        <v>2.0309999999999997</v>
      </c>
      <c r="W402">
        <v>1.845</v>
      </c>
      <c r="X402">
        <v>4.3482000000000003</v>
      </c>
      <c r="Y402">
        <v>3.8121499999999999</v>
      </c>
    </row>
    <row r="403" spans="1:25" s="2" customFormat="1" x14ac:dyDescent="0.25">
      <c r="A403" s="2" t="s">
        <v>145</v>
      </c>
      <c r="B403" s="2">
        <v>57.617999999999974</v>
      </c>
      <c r="C403" s="2">
        <v>56.729750000000003</v>
      </c>
      <c r="D403" s="2">
        <v>63.268000000000022</v>
      </c>
      <c r="E403" s="2">
        <v>63.605750000000008</v>
      </c>
      <c r="F403" s="2">
        <v>11.700000000000003</v>
      </c>
      <c r="G403" s="2">
        <v>7.2295999999999996</v>
      </c>
      <c r="H403" s="2">
        <v>11.404999999999996</v>
      </c>
      <c r="I403" s="2">
        <v>6.4314500000000008</v>
      </c>
      <c r="J403" s="2">
        <v>39.880000000000003</v>
      </c>
      <c r="K403" s="2">
        <v>36.052800000000005</v>
      </c>
      <c r="L403" s="2">
        <v>38.864999999999995</v>
      </c>
      <c r="M403" s="2">
        <v>31.902899999999999</v>
      </c>
      <c r="N403" s="2">
        <f>SUM(N383:N402)</f>
        <v>10.65</v>
      </c>
      <c r="O403" s="2" t="s">
        <v>148</v>
      </c>
      <c r="P403" s="2">
        <f t="shared" ref="P403" si="10">SUM(P383:P402)</f>
        <v>22.795999999999999</v>
      </c>
      <c r="Q403" s="2">
        <v>31.642099999999999</v>
      </c>
      <c r="R403" s="2">
        <v>25.339999999999993</v>
      </c>
      <c r="S403" s="2">
        <v>28.608500000000003</v>
      </c>
      <c r="T403" s="2">
        <v>54.264000000000003</v>
      </c>
      <c r="U403" s="2">
        <v>60.428099999999993</v>
      </c>
      <c r="V403" s="2">
        <v>40.619999999999983</v>
      </c>
      <c r="W403" s="2">
        <v>40.814</v>
      </c>
      <c r="X403" s="2">
        <v>86.964000000000013</v>
      </c>
      <c r="Y403" s="2">
        <v>86.628399999999999</v>
      </c>
    </row>
    <row r="404" spans="1:25" ht="15.75" x14ac:dyDescent="0.25">
      <c r="A404" s="2" t="s">
        <v>97</v>
      </c>
      <c r="B404" s="1" t="s">
        <v>73</v>
      </c>
      <c r="C404" s="1"/>
      <c r="D404" s="1" t="s">
        <v>76</v>
      </c>
      <c r="E404" s="1"/>
      <c r="F404" s="1" t="s">
        <v>120</v>
      </c>
      <c r="G404" s="1"/>
      <c r="H404" s="1"/>
      <c r="J404" s="1" t="s">
        <v>121</v>
      </c>
      <c r="L404" s="1"/>
      <c r="M404" s="1"/>
      <c r="N404" s="1" t="s">
        <v>122</v>
      </c>
      <c r="R404" s="1" t="s">
        <v>123</v>
      </c>
      <c r="V404" s="1" t="s">
        <v>124</v>
      </c>
    </row>
    <row r="405" spans="1:25" ht="15.75" x14ac:dyDescent="0.25">
      <c r="A405" s="2" t="s">
        <v>79</v>
      </c>
      <c r="B405" s="1" t="s">
        <v>74</v>
      </c>
      <c r="C405" s="1" t="s">
        <v>75</v>
      </c>
      <c r="D405" s="1" t="s">
        <v>77</v>
      </c>
      <c r="E405" s="1" t="s">
        <v>78</v>
      </c>
      <c r="F405" s="1" t="s">
        <v>127</v>
      </c>
      <c r="G405" s="1" t="s">
        <v>128</v>
      </c>
      <c r="H405" s="1" t="s">
        <v>125</v>
      </c>
      <c r="I405" s="1" t="s">
        <v>129</v>
      </c>
      <c r="J405" s="1" t="s">
        <v>130</v>
      </c>
      <c r="K405" s="1" t="s">
        <v>131</v>
      </c>
      <c r="L405" s="1" t="s">
        <v>126</v>
      </c>
      <c r="M405" s="1" t="s">
        <v>132</v>
      </c>
      <c r="N405" s="1" t="s">
        <v>133</v>
      </c>
      <c r="O405" s="1" t="s">
        <v>134</v>
      </c>
      <c r="P405" s="1" t="s">
        <v>135</v>
      </c>
      <c r="Q405" s="1" t="s">
        <v>136</v>
      </c>
      <c r="R405" s="1" t="s">
        <v>137</v>
      </c>
      <c r="S405" s="1" t="s">
        <v>138</v>
      </c>
      <c r="T405" s="1" t="s">
        <v>139</v>
      </c>
      <c r="U405" s="1" t="s">
        <v>140</v>
      </c>
      <c r="V405" s="1" t="s">
        <v>141</v>
      </c>
      <c r="W405" s="1" t="s">
        <v>142</v>
      </c>
      <c r="X405" s="1" t="s">
        <v>143</v>
      </c>
      <c r="Y405" s="1" t="s">
        <v>144</v>
      </c>
    </row>
    <row r="406" spans="1:25" x14ac:dyDescent="0.25">
      <c r="A406" s="2">
        <v>1</v>
      </c>
      <c r="B406">
        <v>2.9219499999999998</v>
      </c>
      <c r="C406">
        <v>2.9584800000000002</v>
      </c>
      <c r="D406">
        <v>3.1352000000000002</v>
      </c>
      <c r="E406">
        <v>3.13733</v>
      </c>
      <c r="F406">
        <v>0.50250000000000006</v>
      </c>
      <c r="G406">
        <v>0.51580000000000004</v>
      </c>
      <c r="H406">
        <v>0.46464999999999995</v>
      </c>
      <c r="I406">
        <v>0.47685</v>
      </c>
      <c r="J406">
        <v>1.5</v>
      </c>
      <c r="K406">
        <v>1.5363</v>
      </c>
      <c r="L406">
        <v>1.4794</v>
      </c>
      <c r="M406">
        <v>1.42055</v>
      </c>
      <c r="N406">
        <v>0.44000000000000006</v>
      </c>
      <c r="O406">
        <v>0.3075</v>
      </c>
      <c r="P406">
        <v>0.97334999999999994</v>
      </c>
      <c r="Q406">
        <v>1.0496799999999999</v>
      </c>
      <c r="R406">
        <v>0.87149999999999994</v>
      </c>
      <c r="S406">
        <v>0.59150000000000003</v>
      </c>
      <c r="T406">
        <v>1.9274999999999998</v>
      </c>
      <c r="U406">
        <v>2.0276999999999998</v>
      </c>
      <c r="V406">
        <v>1.2994999999999999</v>
      </c>
      <c r="W406">
        <v>0.87350000000000005</v>
      </c>
      <c r="X406">
        <v>2.8736999999999999</v>
      </c>
      <c r="Y406">
        <v>2.9938500000000001</v>
      </c>
    </row>
    <row r="407" spans="1:25" x14ac:dyDescent="0.25">
      <c r="A407" s="2">
        <v>2</v>
      </c>
      <c r="B407">
        <v>2.9219499999999998</v>
      </c>
      <c r="C407">
        <v>2.9681500000000001</v>
      </c>
      <c r="D407">
        <v>3.1352000000000002</v>
      </c>
      <c r="E407">
        <v>3.1394000000000002</v>
      </c>
      <c r="F407">
        <v>0.50250000000000006</v>
      </c>
      <c r="G407">
        <v>0.52449999999999997</v>
      </c>
      <c r="H407">
        <v>0.46464999999999995</v>
      </c>
      <c r="I407">
        <v>0.48494999999999999</v>
      </c>
      <c r="J407">
        <v>1.5</v>
      </c>
      <c r="K407">
        <v>1.5375000000000001</v>
      </c>
      <c r="L407">
        <v>1.4794</v>
      </c>
      <c r="M407">
        <v>1.4216500000000001</v>
      </c>
      <c r="N407">
        <v>0.44000000000000006</v>
      </c>
      <c r="O407">
        <v>0.3145</v>
      </c>
      <c r="P407">
        <v>0.97334999999999994</v>
      </c>
      <c r="Q407">
        <v>1.07965</v>
      </c>
      <c r="R407">
        <v>0.87149999999999994</v>
      </c>
      <c r="S407">
        <v>0.59299999999999997</v>
      </c>
      <c r="T407">
        <v>1.9274999999999998</v>
      </c>
      <c r="U407">
        <v>2.0343499999999999</v>
      </c>
      <c r="V407">
        <v>1.2994999999999999</v>
      </c>
      <c r="W407">
        <v>0.875</v>
      </c>
      <c r="X407">
        <v>2.8736999999999999</v>
      </c>
      <c r="Y407">
        <v>3.0015499999999999</v>
      </c>
    </row>
    <row r="408" spans="1:25" x14ac:dyDescent="0.25">
      <c r="A408" s="2">
        <v>3</v>
      </c>
      <c r="B408">
        <v>2.9219499999999998</v>
      </c>
      <c r="C408">
        <v>2.9487999999999999</v>
      </c>
      <c r="D408">
        <v>3.1352000000000002</v>
      </c>
      <c r="E408">
        <v>3.1352500000000001</v>
      </c>
      <c r="F408">
        <v>0.50250000000000006</v>
      </c>
      <c r="G408">
        <v>0.50700000000000001</v>
      </c>
      <c r="H408">
        <v>0.46464999999999995</v>
      </c>
      <c r="I408">
        <v>0.46875</v>
      </c>
      <c r="J408">
        <v>1.5</v>
      </c>
      <c r="K408">
        <v>1.5349999999999999</v>
      </c>
      <c r="L408">
        <v>1.4794</v>
      </c>
      <c r="M408">
        <v>1.4194500000000001</v>
      </c>
      <c r="N408">
        <v>0.44000000000000006</v>
      </c>
      <c r="O408">
        <v>0.30049999999999999</v>
      </c>
      <c r="P408">
        <v>0.97334999999999994</v>
      </c>
      <c r="Q408">
        <v>1.0284</v>
      </c>
      <c r="R408">
        <v>0.87149999999999994</v>
      </c>
      <c r="S408">
        <v>0.59</v>
      </c>
      <c r="T408">
        <v>1.9274999999999998</v>
      </c>
      <c r="U408">
        <v>2.02115</v>
      </c>
      <c r="V408">
        <v>1.2994999999999999</v>
      </c>
      <c r="W408">
        <v>0.872</v>
      </c>
      <c r="X408">
        <v>2.8736999999999999</v>
      </c>
      <c r="Y408">
        <v>2.9861499999999999</v>
      </c>
    </row>
    <row r="409" spans="1:25" x14ac:dyDescent="0.25">
      <c r="A409" s="2">
        <v>4</v>
      </c>
      <c r="B409">
        <v>2.9219499999999998</v>
      </c>
      <c r="C409">
        <v>2.9426000000000001</v>
      </c>
      <c r="D409">
        <v>3.1352000000000002</v>
      </c>
      <c r="E409">
        <v>3.1215000000000002</v>
      </c>
      <c r="F409">
        <v>0.50250000000000006</v>
      </c>
      <c r="G409">
        <v>0.504</v>
      </c>
      <c r="H409">
        <v>0.46464999999999995</v>
      </c>
      <c r="I409">
        <v>0.46615000000000001</v>
      </c>
      <c r="J409">
        <v>1.5</v>
      </c>
      <c r="K409">
        <v>1.5185</v>
      </c>
      <c r="L409">
        <v>1.4794</v>
      </c>
      <c r="M409">
        <v>1.4040999999999999</v>
      </c>
      <c r="N409">
        <v>0.44000000000000006</v>
      </c>
      <c r="O409">
        <v>0.29049999999999998</v>
      </c>
      <c r="P409">
        <v>0.97334999999999994</v>
      </c>
      <c r="Q409">
        <v>1.0075000000000001</v>
      </c>
      <c r="R409">
        <v>0.87149999999999994</v>
      </c>
      <c r="S409">
        <v>0.58650000000000002</v>
      </c>
      <c r="T409">
        <v>1.9274999999999998</v>
      </c>
      <c r="U409">
        <v>2.0342500000000001</v>
      </c>
      <c r="V409">
        <v>1.2994999999999999</v>
      </c>
      <c r="W409">
        <v>0.86650000000000005</v>
      </c>
      <c r="X409">
        <v>2.8736999999999999</v>
      </c>
      <c r="Y409">
        <v>3.0060500000000001</v>
      </c>
    </row>
    <row r="410" spans="1:25" x14ac:dyDescent="0.25">
      <c r="A410" s="2">
        <v>5</v>
      </c>
      <c r="B410">
        <v>2.9219499999999998</v>
      </c>
      <c r="C410">
        <v>2.9451499999999999</v>
      </c>
      <c r="D410">
        <v>3.1352000000000002</v>
      </c>
      <c r="E410">
        <v>3.1265499999999999</v>
      </c>
      <c r="F410">
        <v>0.50250000000000006</v>
      </c>
      <c r="G410">
        <v>0.51300000000000001</v>
      </c>
      <c r="H410">
        <v>0.46464999999999995</v>
      </c>
      <c r="I410">
        <v>0.47420000000000001</v>
      </c>
      <c r="J410">
        <v>1.5</v>
      </c>
      <c r="K410">
        <v>1.5595000000000001</v>
      </c>
      <c r="L410">
        <v>1.4794</v>
      </c>
      <c r="M410">
        <v>1.4417500000000001</v>
      </c>
      <c r="N410">
        <v>0.44000000000000006</v>
      </c>
      <c r="O410">
        <v>0.27600000000000002</v>
      </c>
      <c r="P410">
        <v>0.97334999999999994</v>
      </c>
      <c r="Q410">
        <v>0.98414999999999997</v>
      </c>
      <c r="R410">
        <v>0.87149999999999994</v>
      </c>
      <c r="S410">
        <v>0.55900000000000005</v>
      </c>
      <c r="T410">
        <v>1.9274999999999998</v>
      </c>
      <c r="U410">
        <v>1.99285</v>
      </c>
      <c r="V410">
        <v>1.2994999999999999</v>
      </c>
      <c r="W410">
        <v>0.85199999999999998</v>
      </c>
      <c r="X410">
        <v>2.8736999999999999</v>
      </c>
      <c r="Y410">
        <v>2.9407999999999999</v>
      </c>
    </row>
    <row r="411" spans="1:25" x14ac:dyDescent="0.25">
      <c r="A411" s="2">
        <v>6</v>
      </c>
      <c r="B411">
        <v>2.9219499999999998</v>
      </c>
      <c r="C411">
        <v>2.9451499999999999</v>
      </c>
      <c r="D411">
        <v>3.1352000000000002</v>
      </c>
      <c r="E411">
        <v>3.1265499999999999</v>
      </c>
      <c r="F411">
        <v>0.50250000000000006</v>
      </c>
      <c r="G411">
        <v>0.51300000000000001</v>
      </c>
      <c r="H411">
        <v>0.46464999999999995</v>
      </c>
      <c r="I411">
        <v>0.47420000000000001</v>
      </c>
      <c r="J411">
        <v>1.5</v>
      </c>
      <c r="K411">
        <v>1.5595000000000001</v>
      </c>
      <c r="L411">
        <v>1.4794</v>
      </c>
      <c r="M411">
        <v>1.4417500000000001</v>
      </c>
      <c r="N411">
        <v>0.44000000000000006</v>
      </c>
      <c r="O411">
        <v>0.27600000000000002</v>
      </c>
      <c r="P411">
        <v>0.97334999999999994</v>
      </c>
      <c r="Q411">
        <v>0.98414999999999997</v>
      </c>
      <c r="R411">
        <v>0.87149999999999994</v>
      </c>
      <c r="S411">
        <v>0.55900000000000005</v>
      </c>
      <c r="T411">
        <v>1.9274999999999998</v>
      </c>
      <c r="U411">
        <v>1.99285</v>
      </c>
      <c r="V411">
        <v>1.2994999999999999</v>
      </c>
      <c r="W411">
        <v>0.85199999999999998</v>
      </c>
      <c r="X411">
        <v>2.8736999999999999</v>
      </c>
      <c r="Y411">
        <v>2.9407999999999999</v>
      </c>
    </row>
    <row r="412" spans="1:25" x14ac:dyDescent="0.25">
      <c r="A412" s="2">
        <v>7</v>
      </c>
      <c r="B412">
        <v>2.9219499999999998</v>
      </c>
      <c r="C412">
        <v>2.94</v>
      </c>
      <c r="D412">
        <v>3.1352000000000002</v>
      </c>
      <c r="E412">
        <v>3.1285500000000002</v>
      </c>
      <c r="F412">
        <v>0.50250000000000006</v>
      </c>
      <c r="G412">
        <v>0.51049999999999995</v>
      </c>
      <c r="H412">
        <v>0.46464999999999995</v>
      </c>
      <c r="I412">
        <v>0.47205000000000003</v>
      </c>
      <c r="J412">
        <v>1.5</v>
      </c>
      <c r="K412">
        <v>1.5625</v>
      </c>
      <c r="L412">
        <v>1.4794</v>
      </c>
      <c r="M412">
        <v>1.4447000000000001</v>
      </c>
      <c r="N412">
        <v>0.44000000000000006</v>
      </c>
      <c r="O412">
        <v>0.28999999999999998</v>
      </c>
      <c r="P412">
        <v>0.97334999999999994</v>
      </c>
      <c r="Q412">
        <v>1.02285</v>
      </c>
      <c r="R412">
        <v>0.87149999999999994</v>
      </c>
      <c r="S412">
        <v>0.57699999999999996</v>
      </c>
      <c r="T412">
        <v>1.9274999999999998</v>
      </c>
      <c r="U412">
        <v>2.03545</v>
      </c>
      <c r="V412">
        <v>1.2994999999999999</v>
      </c>
      <c r="W412">
        <v>0.86099999999999999</v>
      </c>
      <c r="X412">
        <v>2.8736999999999999</v>
      </c>
      <c r="Y412">
        <v>3.0374500000000002</v>
      </c>
    </row>
    <row r="413" spans="1:25" x14ac:dyDescent="0.25">
      <c r="A413" s="2">
        <v>8</v>
      </c>
      <c r="B413">
        <v>2.9219499999999998</v>
      </c>
      <c r="C413">
        <v>2.9489999999999998</v>
      </c>
      <c r="D413">
        <v>3.1352000000000002</v>
      </c>
      <c r="E413">
        <v>3.14045</v>
      </c>
      <c r="F413">
        <v>0.50250000000000006</v>
      </c>
      <c r="G413">
        <v>0.52649999999999997</v>
      </c>
      <c r="H413">
        <v>0.46464999999999995</v>
      </c>
      <c r="I413">
        <v>0.4869</v>
      </c>
      <c r="J413">
        <v>1.5</v>
      </c>
      <c r="K413">
        <v>1.5685</v>
      </c>
      <c r="L413">
        <v>1.4794</v>
      </c>
      <c r="M413">
        <v>1.4503999999999999</v>
      </c>
      <c r="N413">
        <v>0.44000000000000006</v>
      </c>
      <c r="O413">
        <v>0.29199999999999998</v>
      </c>
      <c r="P413">
        <v>0.97334999999999994</v>
      </c>
      <c r="Q413">
        <v>1.0186500000000001</v>
      </c>
      <c r="R413">
        <v>0.87149999999999994</v>
      </c>
      <c r="S413">
        <v>0.58799999999999997</v>
      </c>
      <c r="T413">
        <v>1.9274999999999998</v>
      </c>
      <c r="U413">
        <v>2.0505</v>
      </c>
      <c r="V413">
        <v>1.2994999999999999</v>
      </c>
      <c r="W413">
        <v>0.89149999999999996</v>
      </c>
      <c r="X413">
        <v>2.8736999999999999</v>
      </c>
      <c r="Y413">
        <v>3.10785</v>
      </c>
    </row>
    <row r="414" spans="1:25" x14ac:dyDescent="0.25">
      <c r="A414" s="2">
        <v>9</v>
      </c>
      <c r="B414">
        <v>2.9219499999999998</v>
      </c>
      <c r="C414">
        <v>2.9718499999999999</v>
      </c>
      <c r="D414">
        <v>3.1352000000000002</v>
      </c>
      <c r="E414">
        <v>3.149</v>
      </c>
      <c r="F414">
        <v>0.50250000000000006</v>
      </c>
      <c r="G414">
        <v>0.53349999999999997</v>
      </c>
      <c r="H414">
        <v>0.46464999999999995</v>
      </c>
      <c r="I414">
        <v>0.49320000000000003</v>
      </c>
      <c r="J414">
        <v>1.5</v>
      </c>
      <c r="K414">
        <v>1.544</v>
      </c>
      <c r="L414">
        <v>1.4794</v>
      </c>
      <c r="M414">
        <v>1.4277</v>
      </c>
      <c r="N414">
        <v>0.44000000000000006</v>
      </c>
      <c r="O414">
        <v>0.3075</v>
      </c>
      <c r="P414">
        <v>0.97334999999999994</v>
      </c>
      <c r="Q414">
        <v>1.0849</v>
      </c>
      <c r="R414">
        <v>0.87149999999999994</v>
      </c>
      <c r="S414">
        <v>0.58650000000000002</v>
      </c>
      <c r="T414">
        <v>1.9274999999999998</v>
      </c>
      <c r="U414">
        <v>2.0683500000000001</v>
      </c>
      <c r="V414">
        <v>1.2994999999999999</v>
      </c>
      <c r="W414">
        <v>0.86550000000000005</v>
      </c>
      <c r="X414">
        <v>2.8736999999999999</v>
      </c>
      <c r="Y414">
        <v>3.0515500000000002</v>
      </c>
    </row>
    <row r="415" spans="1:25" x14ac:dyDescent="0.25">
      <c r="A415" s="2">
        <v>10</v>
      </c>
      <c r="B415">
        <v>2.9219499999999998</v>
      </c>
      <c r="C415">
        <v>2.9797500000000001</v>
      </c>
      <c r="D415">
        <v>3.1352000000000002</v>
      </c>
      <c r="E415">
        <v>3.1454</v>
      </c>
      <c r="F415">
        <v>0.50250000000000006</v>
      </c>
      <c r="G415">
        <v>0.35399999999999998</v>
      </c>
      <c r="H415">
        <v>0.46464999999999995</v>
      </c>
      <c r="I415">
        <v>0.20565</v>
      </c>
      <c r="J415">
        <v>1.5</v>
      </c>
      <c r="K415">
        <v>1.4410000000000001</v>
      </c>
      <c r="L415">
        <v>1.4794</v>
      </c>
      <c r="M415">
        <v>0.83755000000000002</v>
      </c>
      <c r="N415">
        <v>0.44000000000000006</v>
      </c>
      <c r="O415">
        <v>0.47349999999999998</v>
      </c>
      <c r="P415">
        <v>0.97334999999999994</v>
      </c>
      <c r="Q415">
        <v>1.0555000000000001</v>
      </c>
      <c r="R415">
        <v>0.87149999999999994</v>
      </c>
      <c r="S415">
        <v>0.85699999999999998</v>
      </c>
      <c r="T415">
        <v>1.9274999999999998</v>
      </c>
      <c r="U415">
        <v>1.91065</v>
      </c>
      <c r="V415">
        <v>1.2994999999999999</v>
      </c>
      <c r="W415">
        <v>1.262</v>
      </c>
      <c r="X415">
        <v>2.8736999999999999</v>
      </c>
      <c r="Y415">
        <v>2.8142</v>
      </c>
    </row>
    <row r="416" spans="1:25" x14ac:dyDescent="0.25">
      <c r="A416" s="2">
        <v>11</v>
      </c>
      <c r="B416">
        <v>2.9219499999999998</v>
      </c>
      <c r="C416">
        <v>2.97505</v>
      </c>
      <c r="D416">
        <v>3.1352000000000002</v>
      </c>
      <c r="E416">
        <v>3.1414</v>
      </c>
      <c r="F416">
        <v>0.50250000000000006</v>
      </c>
      <c r="G416">
        <v>0.34649999999999997</v>
      </c>
      <c r="H416">
        <v>0.46464999999999995</v>
      </c>
      <c r="I416">
        <v>0.20130000000000001</v>
      </c>
      <c r="J416">
        <v>1.5</v>
      </c>
      <c r="K416">
        <v>1.4279999999999999</v>
      </c>
      <c r="L416">
        <v>1.4794</v>
      </c>
      <c r="M416">
        <v>0.83009999999999995</v>
      </c>
      <c r="N416">
        <v>0.44000000000000006</v>
      </c>
      <c r="O416">
        <v>0.28399999999999997</v>
      </c>
      <c r="P416">
        <v>0.97334999999999994</v>
      </c>
      <c r="Q416">
        <v>1.1037999999999999</v>
      </c>
      <c r="R416">
        <v>0.87149999999999994</v>
      </c>
      <c r="S416">
        <v>0.55100000000000005</v>
      </c>
      <c r="T416">
        <v>1.9274999999999998</v>
      </c>
      <c r="U416">
        <v>2.1422500000000002</v>
      </c>
      <c r="V416">
        <v>1.2994999999999999</v>
      </c>
      <c r="W416">
        <v>0.8145</v>
      </c>
      <c r="X416">
        <v>2.8736999999999999</v>
      </c>
      <c r="Y416">
        <v>3.1657000000000002</v>
      </c>
    </row>
    <row r="417" spans="1:25" x14ac:dyDescent="0.25">
      <c r="A417" s="2">
        <v>12</v>
      </c>
      <c r="B417">
        <v>2.9219499999999998</v>
      </c>
      <c r="C417">
        <v>2.98495</v>
      </c>
      <c r="D417">
        <v>3.1352000000000002</v>
      </c>
      <c r="E417">
        <v>3.1442999999999999</v>
      </c>
      <c r="F417">
        <v>0.50250000000000006</v>
      </c>
      <c r="G417">
        <v>0.35649999999999998</v>
      </c>
      <c r="H417">
        <v>0.46464999999999995</v>
      </c>
      <c r="I417">
        <v>0.20705000000000001</v>
      </c>
      <c r="J417">
        <v>1.5</v>
      </c>
      <c r="K417">
        <v>1.4359999999999999</v>
      </c>
      <c r="L417">
        <v>1.4794</v>
      </c>
      <c r="M417">
        <v>0.83479999999999999</v>
      </c>
      <c r="N417">
        <v>0.44000000000000006</v>
      </c>
      <c r="O417">
        <v>0.309</v>
      </c>
      <c r="P417">
        <v>0.97334999999999994</v>
      </c>
      <c r="Q417">
        <v>1.10945</v>
      </c>
      <c r="R417">
        <v>0.87149999999999994</v>
      </c>
      <c r="S417">
        <v>0.58350000000000002</v>
      </c>
      <c r="T417">
        <v>1.9274999999999998</v>
      </c>
      <c r="U417">
        <v>2.0962000000000001</v>
      </c>
      <c r="V417">
        <v>1.2994999999999999</v>
      </c>
      <c r="W417">
        <v>0.86150000000000004</v>
      </c>
      <c r="X417">
        <v>2.8736999999999999</v>
      </c>
      <c r="Y417">
        <v>3.0943000000000001</v>
      </c>
    </row>
    <row r="418" spans="1:25" x14ac:dyDescent="0.25">
      <c r="A418" s="2">
        <v>13</v>
      </c>
      <c r="B418">
        <v>2.9219499999999998</v>
      </c>
      <c r="C418">
        <v>2.98725</v>
      </c>
      <c r="D418">
        <v>3.1352000000000002</v>
      </c>
      <c r="E418">
        <v>3.1448999999999998</v>
      </c>
      <c r="F418">
        <v>0.50250000000000006</v>
      </c>
      <c r="G418">
        <v>0.35849999999999999</v>
      </c>
      <c r="H418">
        <v>0.46464999999999995</v>
      </c>
      <c r="I418">
        <v>0.2084</v>
      </c>
      <c r="J418">
        <v>1.5</v>
      </c>
      <c r="K418">
        <v>1.4504999999999999</v>
      </c>
      <c r="L418">
        <v>1.4794</v>
      </c>
      <c r="M418">
        <v>0.84304999999999997</v>
      </c>
      <c r="N418">
        <v>0.44000000000000006</v>
      </c>
      <c r="O418">
        <v>0.33450000000000002</v>
      </c>
      <c r="P418">
        <v>0.97334999999999994</v>
      </c>
      <c r="Q418">
        <v>1.0891</v>
      </c>
      <c r="R418">
        <v>0.87149999999999994</v>
      </c>
      <c r="S418">
        <v>0.63100000000000001</v>
      </c>
      <c r="T418">
        <v>1.9274999999999998</v>
      </c>
      <c r="U418">
        <v>2.0539999999999998</v>
      </c>
      <c r="V418">
        <v>1.2994999999999999</v>
      </c>
      <c r="W418">
        <v>0.92500000000000004</v>
      </c>
      <c r="X418">
        <v>2.8736999999999999</v>
      </c>
      <c r="Y418">
        <v>3.0106000000000002</v>
      </c>
    </row>
    <row r="419" spans="1:25" x14ac:dyDescent="0.25">
      <c r="A419" s="2">
        <v>14</v>
      </c>
      <c r="B419">
        <v>2.9219499999999998</v>
      </c>
      <c r="C419">
        <v>2.9821499999999999</v>
      </c>
      <c r="D419">
        <v>3.1352000000000002</v>
      </c>
      <c r="E419">
        <v>3.1453500000000001</v>
      </c>
      <c r="F419">
        <v>0.50250000000000006</v>
      </c>
      <c r="G419">
        <v>0.35</v>
      </c>
      <c r="H419">
        <v>0.46464999999999995</v>
      </c>
      <c r="I419">
        <v>0.2034</v>
      </c>
      <c r="J419">
        <v>1.5</v>
      </c>
      <c r="K419">
        <v>1.446</v>
      </c>
      <c r="L419">
        <v>1.4794</v>
      </c>
      <c r="M419">
        <v>0.84045000000000003</v>
      </c>
      <c r="N419">
        <v>0.44000000000000006</v>
      </c>
      <c r="O419">
        <v>0.3165</v>
      </c>
      <c r="P419">
        <v>0.97334999999999994</v>
      </c>
      <c r="Q419">
        <v>1.1474500000000001</v>
      </c>
      <c r="R419">
        <v>0.87149999999999994</v>
      </c>
      <c r="S419">
        <v>0.60299999999999998</v>
      </c>
      <c r="T419">
        <v>1.9274999999999998</v>
      </c>
      <c r="U419">
        <v>2.1838500000000001</v>
      </c>
      <c r="V419">
        <v>1.2994999999999999</v>
      </c>
      <c r="W419">
        <v>0.874</v>
      </c>
      <c r="X419">
        <v>2.8736999999999999</v>
      </c>
      <c r="Y419">
        <v>3.1672500000000001</v>
      </c>
    </row>
    <row r="420" spans="1:25" x14ac:dyDescent="0.25">
      <c r="A420" s="2">
        <v>15</v>
      </c>
      <c r="B420">
        <v>2.9219499999999998</v>
      </c>
      <c r="C420">
        <v>2.9881000000000002</v>
      </c>
      <c r="D420">
        <v>3.1352000000000002</v>
      </c>
      <c r="E420">
        <v>3.1514500000000001</v>
      </c>
      <c r="F420">
        <v>0.50250000000000006</v>
      </c>
      <c r="G420">
        <v>0.3715</v>
      </c>
      <c r="H420">
        <v>0.46464999999999995</v>
      </c>
      <c r="I420">
        <v>0.21584999999999999</v>
      </c>
      <c r="J420">
        <v>1.5</v>
      </c>
      <c r="K420">
        <v>1.4325000000000001</v>
      </c>
      <c r="L420">
        <v>1.4794</v>
      </c>
      <c r="M420">
        <v>0.83279999999999998</v>
      </c>
      <c r="N420">
        <v>0.44000000000000006</v>
      </c>
      <c r="O420">
        <v>0.29799999999999999</v>
      </c>
      <c r="P420">
        <v>0.97334999999999994</v>
      </c>
      <c r="Q420">
        <v>1.11145</v>
      </c>
      <c r="R420">
        <v>0.87149999999999994</v>
      </c>
      <c r="S420">
        <v>0.57199999999999995</v>
      </c>
      <c r="T420">
        <v>1.9274999999999998</v>
      </c>
      <c r="U420">
        <v>2.1335000000000002</v>
      </c>
      <c r="V420">
        <v>1.2994999999999999</v>
      </c>
      <c r="W420">
        <v>0.84699999999999998</v>
      </c>
      <c r="X420">
        <v>2.8736999999999999</v>
      </c>
      <c r="Y420">
        <v>3.1574</v>
      </c>
    </row>
    <row r="421" spans="1:25" x14ac:dyDescent="0.25">
      <c r="A421" s="2">
        <v>16</v>
      </c>
      <c r="B421">
        <v>2.9219499999999998</v>
      </c>
      <c r="C421">
        <v>2.9701</v>
      </c>
      <c r="D421">
        <v>3.1352000000000002</v>
      </c>
      <c r="E421">
        <v>3.1293000000000002</v>
      </c>
      <c r="F421">
        <v>0.50250000000000006</v>
      </c>
      <c r="G421">
        <v>0.33</v>
      </c>
      <c r="H421">
        <v>0.46464999999999995</v>
      </c>
      <c r="I421">
        <v>0.19189999999999999</v>
      </c>
      <c r="J421">
        <v>1.5</v>
      </c>
      <c r="K421">
        <v>1.44</v>
      </c>
      <c r="L421">
        <v>1.4794</v>
      </c>
      <c r="M421">
        <v>0.83714999999999995</v>
      </c>
      <c r="N421">
        <v>0.44000000000000006</v>
      </c>
      <c r="O421">
        <v>0.28799999999999998</v>
      </c>
      <c r="P421">
        <v>0.97334999999999994</v>
      </c>
      <c r="Q421">
        <v>1.06395</v>
      </c>
      <c r="R421">
        <v>0.87149999999999994</v>
      </c>
      <c r="S421">
        <v>0.57250000000000001</v>
      </c>
      <c r="T421">
        <v>1.9274999999999998</v>
      </c>
      <c r="U421">
        <v>2.11605</v>
      </c>
      <c r="V421">
        <v>1.2994999999999999</v>
      </c>
      <c r="W421">
        <v>0.83799999999999997</v>
      </c>
      <c r="X421">
        <v>2.8736999999999999</v>
      </c>
      <c r="Y421">
        <v>3.0975000000000001</v>
      </c>
    </row>
    <row r="422" spans="1:25" x14ac:dyDescent="0.25">
      <c r="A422" s="2">
        <v>17</v>
      </c>
      <c r="B422">
        <v>2.9219499999999998</v>
      </c>
      <c r="C422">
        <v>2.0538500000000002</v>
      </c>
      <c r="D422">
        <v>3.1352000000000002</v>
      </c>
      <c r="E422">
        <v>3.1166</v>
      </c>
      <c r="F422">
        <v>0.50250000000000006</v>
      </c>
      <c r="G422">
        <v>1.7999999999999999E-2</v>
      </c>
      <c r="H422">
        <v>0.46464999999999995</v>
      </c>
      <c r="I422">
        <v>1.06E-2</v>
      </c>
      <c r="J422">
        <v>1.5</v>
      </c>
      <c r="K422">
        <v>0.77700000000000002</v>
      </c>
      <c r="L422">
        <v>1.4794</v>
      </c>
      <c r="M422">
        <v>0.45155000000000001</v>
      </c>
      <c r="N422">
        <v>0.44000000000000006</v>
      </c>
      <c r="O422">
        <v>0.35199999999999998</v>
      </c>
      <c r="P422">
        <v>0.97334999999999994</v>
      </c>
      <c r="Q422">
        <v>1.1724000000000001</v>
      </c>
      <c r="R422">
        <v>0.87149999999999994</v>
      </c>
      <c r="S422">
        <v>0.84599999999999997</v>
      </c>
      <c r="T422">
        <v>1.9274999999999998</v>
      </c>
      <c r="U422">
        <v>2.0769000000000002</v>
      </c>
      <c r="V422">
        <v>1.2994999999999999</v>
      </c>
      <c r="W422">
        <v>1.264</v>
      </c>
      <c r="X422">
        <v>2.8736999999999999</v>
      </c>
      <c r="Y422">
        <v>2.7945000000000002</v>
      </c>
    </row>
    <row r="423" spans="1:25" x14ac:dyDescent="0.25">
      <c r="A423" s="2">
        <v>18</v>
      </c>
      <c r="B423">
        <v>2.9219499999999998</v>
      </c>
      <c r="C423">
        <v>2.1786500000000002</v>
      </c>
      <c r="D423">
        <v>3.1352000000000002</v>
      </c>
      <c r="E423">
        <v>3.13205</v>
      </c>
      <c r="F423">
        <v>0.50250000000000006</v>
      </c>
      <c r="G423">
        <v>9.9500000000000005E-2</v>
      </c>
      <c r="H423">
        <v>0.46464999999999995</v>
      </c>
      <c r="I423">
        <v>5.7750000000000003E-2</v>
      </c>
      <c r="J423">
        <v>1.5</v>
      </c>
      <c r="K423">
        <v>4.7365000000000004</v>
      </c>
      <c r="L423">
        <v>1.4794</v>
      </c>
      <c r="M423">
        <v>2.7810000000000001</v>
      </c>
      <c r="N423">
        <v>0.44000000000000006</v>
      </c>
      <c r="O423">
        <v>0.30599999999999999</v>
      </c>
      <c r="P423">
        <v>0.97334999999999994</v>
      </c>
      <c r="Q423">
        <v>1.1516</v>
      </c>
      <c r="R423">
        <v>0.87149999999999994</v>
      </c>
      <c r="S423">
        <v>0.88200000000000001</v>
      </c>
      <c r="T423">
        <v>1.9274999999999998</v>
      </c>
      <c r="U423">
        <v>2.1255999999999999</v>
      </c>
      <c r="V423">
        <v>1.2994999999999999</v>
      </c>
      <c r="W423">
        <v>1.2596000000000001</v>
      </c>
      <c r="X423">
        <v>2.8736999999999999</v>
      </c>
      <c r="Y423">
        <v>2.8033999999999999</v>
      </c>
    </row>
    <row r="424" spans="1:25" x14ac:dyDescent="0.25">
      <c r="A424" s="2">
        <v>19</v>
      </c>
      <c r="B424">
        <v>2.9219499999999998</v>
      </c>
      <c r="C424">
        <v>2.9091</v>
      </c>
      <c r="D424">
        <v>3.1352000000000002</v>
      </c>
      <c r="E424">
        <v>3.0991499999999998</v>
      </c>
      <c r="F424">
        <v>0.50250000000000006</v>
      </c>
      <c r="G424">
        <v>0.52949999999999997</v>
      </c>
      <c r="H424">
        <v>0.46464999999999995</v>
      </c>
      <c r="I424">
        <v>0.48954999999999999</v>
      </c>
      <c r="J424">
        <v>1.5</v>
      </c>
      <c r="K424">
        <v>1.966</v>
      </c>
      <c r="L424">
        <v>1.4794</v>
      </c>
      <c r="M424">
        <v>1.81755</v>
      </c>
      <c r="N424">
        <v>0.44000000000000006</v>
      </c>
      <c r="O424">
        <v>0.29749999999999999</v>
      </c>
      <c r="P424">
        <v>0.97334999999999994</v>
      </c>
      <c r="Q424">
        <v>0.65764999999999996</v>
      </c>
      <c r="R424">
        <v>0.87149999999999994</v>
      </c>
      <c r="S424">
        <v>0.83799999999999997</v>
      </c>
      <c r="T424">
        <v>1.9274999999999998</v>
      </c>
      <c r="U424">
        <v>1.8526</v>
      </c>
      <c r="V424">
        <v>1.2994999999999999</v>
      </c>
      <c r="W424">
        <v>1.2635000000000001</v>
      </c>
      <c r="X424">
        <v>2.8736999999999999</v>
      </c>
      <c r="Y424">
        <v>2.7934999999999999</v>
      </c>
    </row>
    <row r="425" spans="1:25" x14ac:dyDescent="0.25">
      <c r="A425" s="2">
        <v>20</v>
      </c>
      <c r="B425">
        <v>2.9219499999999998</v>
      </c>
      <c r="C425">
        <v>2.9739499999999999</v>
      </c>
      <c r="D425">
        <v>3.1352000000000002</v>
      </c>
      <c r="E425">
        <v>3.1490999999999998</v>
      </c>
      <c r="F425">
        <v>0.50250000000000006</v>
      </c>
      <c r="G425">
        <v>0.53249999999999997</v>
      </c>
      <c r="H425">
        <v>0.46464999999999995</v>
      </c>
      <c r="I425">
        <v>0.49235000000000001</v>
      </c>
      <c r="J425">
        <v>1.5</v>
      </c>
      <c r="K425">
        <v>1.5694999999999999</v>
      </c>
      <c r="L425">
        <v>1.4794</v>
      </c>
      <c r="M425">
        <v>1.4513499999999999</v>
      </c>
      <c r="N425">
        <v>0.44000000000000006</v>
      </c>
      <c r="O425">
        <v>0.46700000000000003</v>
      </c>
      <c r="P425">
        <v>0.97334999999999994</v>
      </c>
      <c r="Q425">
        <v>1.0321499999999999</v>
      </c>
      <c r="R425">
        <v>0.87149999999999994</v>
      </c>
      <c r="S425">
        <v>0.85599999999999998</v>
      </c>
      <c r="T425">
        <v>1.9274999999999998</v>
      </c>
      <c r="U425">
        <v>1.8933500000000001</v>
      </c>
      <c r="V425">
        <v>1.2994999999999999</v>
      </c>
      <c r="W425">
        <v>1.2629999999999999</v>
      </c>
      <c r="X425">
        <v>2.8736999999999999</v>
      </c>
      <c r="Y425">
        <v>2.7923</v>
      </c>
    </row>
    <row r="426" spans="1:25" s="2" customFormat="1" x14ac:dyDescent="0.25">
      <c r="A426" s="2" t="s">
        <v>145</v>
      </c>
      <c r="B426" s="2">
        <v>58.439000000000014</v>
      </c>
      <c r="C426" s="2">
        <v>57.552080000000004</v>
      </c>
      <c r="D426" s="2">
        <v>62.703999999999986</v>
      </c>
      <c r="E426" s="2">
        <v>62.703579999999995</v>
      </c>
      <c r="F426" s="2">
        <v>10.050000000000001</v>
      </c>
      <c r="G426" s="2">
        <v>8.2942999999999998</v>
      </c>
      <c r="H426" s="2">
        <v>9.2929999999999993</v>
      </c>
      <c r="I426" s="2">
        <v>6.7810500000000014</v>
      </c>
      <c r="J426" s="2">
        <v>30</v>
      </c>
      <c r="K426" s="2">
        <v>33.044300000000007</v>
      </c>
      <c r="L426" s="2">
        <v>29.587999999999987</v>
      </c>
      <c r="M426" s="2">
        <v>25.229400000000005</v>
      </c>
      <c r="N426" s="2">
        <v>8.8000000000000025</v>
      </c>
      <c r="O426" s="2">
        <v>6.3805000000000005</v>
      </c>
      <c r="P426" s="2">
        <v>19.466999999999999</v>
      </c>
      <c r="Q426" s="2">
        <v>20.954429999999999</v>
      </c>
      <c r="R426" s="2">
        <v>17.429999999999996</v>
      </c>
      <c r="S426" s="2">
        <v>13.022499999999999</v>
      </c>
      <c r="T426" s="2">
        <v>38.549999999999997</v>
      </c>
      <c r="U426" s="2">
        <v>40.842399999999998</v>
      </c>
      <c r="V426" s="2">
        <v>25.989999999999988</v>
      </c>
      <c r="W426" s="2">
        <v>19.281100000000002</v>
      </c>
      <c r="X426" s="2">
        <v>57.473999999999997</v>
      </c>
      <c r="Y426" s="2">
        <v>59.756699999999988</v>
      </c>
    </row>
    <row r="427" spans="1:25" ht="15.75" x14ac:dyDescent="0.25">
      <c r="A427" s="2" t="s">
        <v>98</v>
      </c>
      <c r="B427" s="1" t="s">
        <v>73</v>
      </c>
      <c r="C427" s="1"/>
      <c r="D427" s="1" t="s">
        <v>76</v>
      </c>
      <c r="E427" s="1"/>
      <c r="F427" s="1" t="s">
        <v>120</v>
      </c>
      <c r="G427" s="1"/>
      <c r="H427" s="1"/>
      <c r="J427" s="1" t="s">
        <v>121</v>
      </c>
      <c r="L427" s="1"/>
      <c r="M427" s="1"/>
      <c r="N427" s="1" t="s">
        <v>122</v>
      </c>
      <c r="R427" s="1" t="s">
        <v>123</v>
      </c>
      <c r="V427" s="1" t="s">
        <v>124</v>
      </c>
    </row>
    <row r="428" spans="1:25" ht="15.75" x14ac:dyDescent="0.25">
      <c r="A428" s="2" t="s">
        <v>79</v>
      </c>
      <c r="B428" s="1" t="s">
        <v>74</v>
      </c>
      <c r="C428" s="1" t="s">
        <v>75</v>
      </c>
      <c r="D428" s="1" t="s">
        <v>77</v>
      </c>
      <c r="E428" s="1" t="s">
        <v>78</v>
      </c>
      <c r="F428" s="1" t="s">
        <v>127</v>
      </c>
      <c r="G428" s="1" t="s">
        <v>128</v>
      </c>
      <c r="H428" s="1" t="s">
        <v>125</v>
      </c>
      <c r="I428" s="1" t="s">
        <v>129</v>
      </c>
      <c r="J428" s="1" t="s">
        <v>130</v>
      </c>
      <c r="K428" s="1" t="s">
        <v>131</v>
      </c>
      <c r="L428" s="1" t="s">
        <v>126</v>
      </c>
      <c r="M428" s="1" t="s">
        <v>132</v>
      </c>
      <c r="N428" s="1" t="s">
        <v>133</v>
      </c>
      <c r="O428" s="1" t="s">
        <v>134</v>
      </c>
      <c r="P428" s="1" t="s">
        <v>135</v>
      </c>
      <c r="Q428" s="1" t="s">
        <v>136</v>
      </c>
      <c r="R428" s="1" t="s">
        <v>137</v>
      </c>
      <c r="S428" s="1" t="s">
        <v>138</v>
      </c>
      <c r="T428" s="1" t="s">
        <v>139</v>
      </c>
      <c r="U428" s="1" t="s">
        <v>140</v>
      </c>
      <c r="V428" s="1" t="s">
        <v>141</v>
      </c>
      <c r="W428" s="1" t="s">
        <v>142</v>
      </c>
      <c r="X428" s="1" t="s">
        <v>143</v>
      </c>
      <c r="Y428" s="1" t="s">
        <v>144</v>
      </c>
    </row>
    <row r="429" spans="1:25" x14ac:dyDescent="0.25">
      <c r="A429" s="2">
        <v>1</v>
      </c>
      <c r="B429">
        <v>2.8491</v>
      </c>
      <c r="C429">
        <v>2.8929499999999999</v>
      </c>
      <c r="D429">
        <v>3.1506499999999997</v>
      </c>
      <c r="E429">
        <v>3.1698</v>
      </c>
      <c r="F429">
        <v>0.33849999999999997</v>
      </c>
      <c r="G429">
        <v>0.26100000000000001</v>
      </c>
      <c r="H429">
        <v>0.29359999999999997</v>
      </c>
      <c r="I429">
        <v>0.13225000000000001</v>
      </c>
      <c r="J429">
        <v>1.2269999999999999</v>
      </c>
      <c r="K429">
        <v>1.1445000000000001</v>
      </c>
      <c r="L429">
        <v>1.0638999999999998</v>
      </c>
      <c r="M429">
        <v>0.58040000000000003</v>
      </c>
      <c r="N429">
        <v>0.1265</v>
      </c>
      <c r="O429">
        <v>0.16350000000000001</v>
      </c>
      <c r="P429">
        <v>0.38500000000000001</v>
      </c>
      <c r="Q429">
        <v>0.46884999999999999</v>
      </c>
      <c r="R429">
        <v>0.32900000000000001</v>
      </c>
      <c r="S429">
        <v>0.34849999999999998</v>
      </c>
      <c r="T429">
        <v>1.00335</v>
      </c>
      <c r="U429">
        <v>1.0003500000000001</v>
      </c>
      <c r="V429">
        <v>0.48799999999999999</v>
      </c>
      <c r="W429">
        <v>0.50649999999999995</v>
      </c>
      <c r="X429">
        <v>1.4883500000000001</v>
      </c>
      <c r="Y429">
        <v>1.4543999999999999</v>
      </c>
    </row>
    <row r="430" spans="1:25" x14ac:dyDescent="0.25">
      <c r="A430" s="2">
        <v>2</v>
      </c>
      <c r="B430">
        <v>2.8491</v>
      </c>
      <c r="C430">
        <v>2.87425</v>
      </c>
      <c r="D430">
        <v>3.1506499999999997</v>
      </c>
      <c r="E430">
        <v>3.16465</v>
      </c>
      <c r="F430">
        <v>0.33849999999999997</v>
      </c>
      <c r="G430">
        <v>0.24399999999999999</v>
      </c>
      <c r="H430">
        <v>0.29359999999999997</v>
      </c>
      <c r="I430">
        <v>0.12365</v>
      </c>
      <c r="J430">
        <v>1.2269999999999999</v>
      </c>
      <c r="K430">
        <v>1.1299999999999999</v>
      </c>
      <c r="L430">
        <v>1.0638999999999998</v>
      </c>
      <c r="M430">
        <v>0.57320000000000004</v>
      </c>
      <c r="N430">
        <v>0.1265</v>
      </c>
      <c r="O430">
        <v>0.16500000000000001</v>
      </c>
      <c r="P430">
        <v>0.38500000000000001</v>
      </c>
      <c r="Q430">
        <v>0.44174999999999998</v>
      </c>
      <c r="R430">
        <v>0.32900000000000001</v>
      </c>
      <c r="S430">
        <v>0.378</v>
      </c>
      <c r="T430">
        <v>1.00335</v>
      </c>
      <c r="U430">
        <v>1.0103500000000001</v>
      </c>
      <c r="V430">
        <v>0.48799999999999999</v>
      </c>
      <c r="W430">
        <v>0.50649999999999995</v>
      </c>
      <c r="X430">
        <v>1.4883500000000001</v>
      </c>
      <c r="Y430">
        <v>1.4543999999999999</v>
      </c>
    </row>
    <row r="431" spans="1:25" x14ac:dyDescent="0.25">
      <c r="A431" s="2">
        <v>3</v>
      </c>
      <c r="B431">
        <v>2.8491</v>
      </c>
      <c r="C431">
        <v>2.8824999999999998</v>
      </c>
      <c r="D431">
        <v>3.1506499999999997</v>
      </c>
      <c r="E431">
        <v>3.16595</v>
      </c>
      <c r="F431">
        <v>0.33849999999999997</v>
      </c>
      <c r="G431">
        <v>0.25950000000000001</v>
      </c>
      <c r="H431">
        <v>0.29359999999999997</v>
      </c>
      <c r="I431">
        <v>0.13175000000000001</v>
      </c>
      <c r="J431">
        <v>1.2269999999999999</v>
      </c>
      <c r="K431">
        <v>1.1419999999999999</v>
      </c>
      <c r="L431">
        <v>1.0638999999999998</v>
      </c>
      <c r="M431">
        <v>0.57930000000000004</v>
      </c>
      <c r="N431">
        <v>0.1265</v>
      </c>
      <c r="O431">
        <v>0.17699999999999999</v>
      </c>
      <c r="P431">
        <v>0.38500000000000001</v>
      </c>
      <c r="Q431">
        <v>0.49540000000000001</v>
      </c>
      <c r="R431">
        <v>0.32900000000000001</v>
      </c>
      <c r="S431">
        <v>0.35899999999999999</v>
      </c>
      <c r="T431">
        <v>1.00335</v>
      </c>
      <c r="U431">
        <v>1.0055499999999999</v>
      </c>
      <c r="V431">
        <v>0.48799999999999999</v>
      </c>
      <c r="W431">
        <v>0.52249999999999996</v>
      </c>
      <c r="X431">
        <v>1.4883500000000001</v>
      </c>
      <c r="Y431">
        <v>1.4628000000000001</v>
      </c>
    </row>
    <row r="432" spans="1:25" x14ac:dyDescent="0.25">
      <c r="A432" s="2">
        <v>4</v>
      </c>
      <c r="B432">
        <v>2.8491</v>
      </c>
      <c r="C432">
        <v>2.9453</v>
      </c>
      <c r="D432">
        <v>3.1506499999999997</v>
      </c>
      <c r="E432">
        <v>3.1101999999999999</v>
      </c>
      <c r="F432">
        <v>0.33849999999999997</v>
      </c>
      <c r="G432">
        <v>0.30549999999999999</v>
      </c>
      <c r="H432">
        <v>0.29359999999999997</v>
      </c>
      <c r="I432">
        <v>0.15484999999999999</v>
      </c>
      <c r="J432">
        <v>1.2269999999999999</v>
      </c>
      <c r="K432">
        <v>1.196</v>
      </c>
      <c r="L432">
        <v>1.0638999999999998</v>
      </c>
      <c r="M432">
        <v>0.60650000000000004</v>
      </c>
      <c r="N432">
        <v>0.1265</v>
      </c>
      <c r="O432">
        <v>0.19950000000000001</v>
      </c>
      <c r="P432">
        <v>0.38500000000000001</v>
      </c>
      <c r="Q432">
        <v>0.55879999999999996</v>
      </c>
      <c r="R432">
        <v>0.32900000000000001</v>
      </c>
      <c r="S432">
        <v>0.38250000000000001</v>
      </c>
      <c r="T432">
        <v>1.00335</v>
      </c>
      <c r="U432">
        <v>1.07145</v>
      </c>
      <c r="V432">
        <v>0.48799999999999999</v>
      </c>
      <c r="W432">
        <v>0.53900000000000003</v>
      </c>
      <c r="X432">
        <v>1.4883500000000001</v>
      </c>
      <c r="Y432">
        <v>1.5099</v>
      </c>
    </row>
    <row r="433" spans="1:25" x14ac:dyDescent="0.25">
      <c r="A433" s="2">
        <v>5</v>
      </c>
      <c r="B433">
        <v>2.8491</v>
      </c>
      <c r="C433">
        <v>2.8644500000000002</v>
      </c>
      <c r="D433">
        <v>3.1506499999999997</v>
      </c>
      <c r="E433">
        <v>3.1501000000000001</v>
      </c>
      <c r="F433">
        <v>0.33849999999999997</v>
      </c>
      <c r="G433">
        <v>0.24149999999999999</v>
      </c>
      <c r="H433">
        <v>0.29359999999999997</v>
      </c>
      <c r="I433">
        <v>0.1225</v>
      </c>
      <c r="J433">
        <v>1.2269999999999999</v>
      </c>
      <c r="K433">
        <v>1.1294999999999999</v>
      </c>
      <c r="L433">
        <v>1.0638999999999998</v>
      </c>
      <c r="M433">
        <v>0.57294999999999996</v>
      </c>
      <c r="N433">
        <v>0.1265</v>
      </c>
      <c r="O433">
        <v>0.1615</v>
      </c>
      <c r="P433">
        <v>0.38500000000000001</v>
      </c>
      <c r="Q433">
        <v>0.44819999999999999</v>
      </c>
      <c r="R433">
        <v>0.32900000000000001</v>
      </c>
      <c r="S433">
        <v>0.36249999999999999</v>
      </c>
      <c r="T433">
        <v>1.00335</v>
      </c>
      <c r="U433">
        <v>1.0074000000000001</v>
      </c>
      <c r="V433">
        <v>0.48799999999999999</v>
      </c>
      <c r="W433">
        <v>0.53</v>
      </c>
      <c r="X433">
        <v>1.4883500000000001</v>
      </c>
      <c r="Y433">
        <v>1.4722</v>
      </c>
    </row>
    <row r="434" spans="1:25" x14ac:dyDescent="0.25">
      <c r="A434" s="2">
        <v>6</v>
      </c>
      <c r="B434">
        <v>2.8491</v>
      </c>
      <c r="C434">
        <v>2.8648500000000001</v>
      </c>
      <c r="D434">
        <v>3.1506499999999997</v>
      </c>
      <c r="E434">
        <v>3.1377000000000002</v>
      </c>
      <c r="F434">
        <v>0.33849999999999997</v>
      </c>
      <c r="G434">
        <v>0.23499999999999999</v>
      </c>
      <c r="H434">
        <v>0.29359999999999997</v>
      </c>
      <c r="I434">
        <v>0.11924999999999999</v>
      </c>
      <c r="J434">
        <v>1.2269999999999999</v>
      </c>
      <c r="K434">
        <v>1.143</v>
      </c>
      <c r="L434">
        <v>1.0638999999999998</v>
      </c>
      <c r="M434">
        <v>0.57969999999999999</v>
      </c>
      <c r="N434">
        <v>0.1265</v>
      </c>
      <c r="O434">
        <v>0.13700000000000001</v>
      </c>
      <c r="P434">
        <v>0.38500000000000001</v>
      </c>
      <c r="Q434">
        <v>0.46789999999999998</v>
      </c>
      <c r="R434">
        <v>0.32900000000000001</v>
      </c>
      <c r="S434">
        <v>0.30349999999999999</v>
      </c>
      <c r="T434">
        <v>1.00335</v>
      </c>
      <c r="U434">
        <v>1.0348999999999999</v>
      </c>
      <c r="V434">
        <v>0.48799999999999999</v>
      </c>
      <c r="W434">
        <v>0.443</v>
      </c>
      <c r="X434">
        <v>1.4883500000000001</v>
      </c>
      <c r="Y434">
        <v>1.5116499999999999</v>
      </c>
    </row>
    <row r="435" spans="1:25" x14ac:dyDescent="0.25">
      <c r="A435" s="2">
        <v>7</v>
      </c>
      <c r="B435">
        <v>2.8491</v>
      </c>
      <c r="C435">
        <v>2.8731</v>
      </c>
      <c r="D435">
        <v>3.1506499999999997</v>
      </c>
      <c r="E435">
        <v>3.1732999999999998</v>
      </c>
      <c r="F435">
        <v>0.33849999999999997</v>
      </c>
      <c r="G435">
        <v>0.371</v>
      </c>
      <c r="H435">
        <v>0.29359999999999997</v>
      </c>
      <c r="I435">
        <v>0.32164999999999999</v>
      </c>
      <c r="J435">
        <v>1.2269999999999999</v>
      </c>
      <c r="K435">
        <v>1.2470000000000001</v>
      </c>
      <c r="L435">
        <v>1.0638999999999998</v>
      </c>
      <c r="M435">
        <v>1.08125</v>
      </c>
      <c r="N435">
        <v>0.1265</v>
      </c>
      <c r="O435">
        <v>0.14050000000000001</v>
      </c>
      <c r="P435">
        <v>0.38500000000000001</v>
      </c>
      <c r="Q435">
        <v>0.46305000000000002</v>
      </c>
      <c r="R435">
        <v>0.32900000000000001</v>
      </c>
      <c r="S435">
        <v>0.30249999999999999</v>
      </c>
      <c r="T435">
        <v>1.00335</v>
      </c>
      <c r="U435">
        <v>0.99590000000000001</v>
      </c>
      <c r="V435">
        <v>0.48799999999999999</v>
      </c>
      <c r="W435">
        <v>0.443</v>
      </c>
      <c r="X435">
        <v>1.4883500000000001</v>
      </c>
      <c r="Y435">
        <v>1.45895</v>
      </c>
    </row>
    <row r="436" spans="1:25" x14ac:dyDescent="0.25">
      <c r="A436" s="2">
        <v>8</v>
      </c>
      <c r="B436">
        <v>2.8491</v>
      </c>
      <c r="C436">
        <v>2.8805999999999998</v>
      </c>
      <c r="D436">
        <v>3.1506499999999997</v>
      </c>
      <c r="E436">
        <v>3.1755499999999999</v>
      </c>
      <c r="F436">
        <v>0.33849999999999997</v>
      </c>
      <c r="G436">
        <v>0.36399999999999999</v>
      </c>
      <c r="H436">
        <v>0.29359999999999997</v>
      </c>
      <c r="I436">
        <v>0.31559999999999999</v>
      </c>
      <c r="J436">
        <v>1.2269999999999999</v>
      </c>
      <c r="K436">
        <v>1.2575000000000001</v>
      </c>
      <c r="L436">
        <v>1.0638999999999998</v>
      </c>
      <c r="M436">
        <v>1.09015</v>
      </c>
      <c r="N436">
        <v>0.1265</v>
      </c>
      <c r="O436">
        <v>0.158</v>
      </c>
      <c r="P436">
        <v>0.38500000000000001</v>
      </c>
      <c r="Q436">
        <v>0.48995</v>
      </c>
      <c r="R436">
        <v>0.32900000000000001</v>
      </c>
      <c r="S436">
        <v>0.32850000000000001</v>
      </c>
      <c r="T436">
        <v>1.00335</v>
      </c>
      <c r="U436">
        <v>1.01725</v>
      </c>
      <c r="V436">
        <v>0.48799999999999999</v>
      </c>
      <c r="W436">
        <v>0.48099999999999998</v>
      </c>
      <c r="X436">
        <v>1.4883500000000001</v>
      </c>
      <c r="Y436">
        <v>1.4901</v>
      </c>
    </row>
    <row r="437" spans="1:25" x14ac:dyDescent="0.25">
      <c r="A437" s="2">
        <v>9</v>
      </c>
      <c r="B437">
        <v>2.8491</v>
      </c>
      <c r="C437">
        <v>2.8861500000000002</v>
      </c>
      <c r="D437">
        <v>3.1506499999999997</v>
      </c>
      <c r="E437">
        <v>3.2011500000000002</v>
      </c>
      <c r="F437">
        <v>0.33849999999999997</v>
      </c>
      <c r="G437">
        <v>0.3695</v>
      </c>
      <c r="H437">
        <v>0.29359999999999997</v>
      </c>
      <c r="I437">
        <v>0.32045000000000001</v>
      </c>
      <c r="J437">
        <v>1.2269999999999999</v>
      </c>
      <c r="K437">
        <v>1.2685</v>
      </c>
      <c r="L437">
        <v>1.0638999999999998</v>
      </c>
      <c r="M437">
        <v>1.09985</v>
      </c>
      <c r="N437">
        <v>0.1265</v>
      </c>
      <c r="O437">
        <v>0.17399999999999999</v>
      </c>
      <c r="P437">
        <v>0.38500000000000001</v>
      </c>
      <c r="Q437">
        <v>0.53090000000000004</v>
      </c>
      <c r="R437">
        <v>0.32900000000000001</v>
      </c>
      <c r="S437">
        <v>0.33700000000000002</v>
      </c>
      <c r="T437">
        <v>1.00335</v>
      </c>
      <c r="U437">
        <v>1.0269999999999999</v>
      </c>
      <c r="V437">
        <v>0.48799999999999999</v>
      </c>
      <c r="W437">
        <v>0.49049999999999999</v>
      </c>
      <c r="X437">
        <v>1.4883500000000001</v>
      </c>
      <c r="Y437">
        <v>1.4946999999999999</v>
      </c>
    </row>
    <row r="438" spans="1:25" x14ac:dyDescent="0.25">
      <c r="A438" s="2">
        <v>10</v>
      </c>
      <c r="B438">
        <v>2.8491</v>
      </c>
      <c r="C438">
        <v>2.8523499999999999</v>
      </c>
      <c r="D438">
        <v>3.1506499999999997</v>
      </c>
      <c r="E438">
        <v>3.1487500000000002</v>
      </c>
      <c r="F438">
        <v>0.33849999999999997</v>
      </c>
      <c r="G438">
        <v>0.35799999999999998</v>
      </c>
      <c r="H438">
        <v>0.29359999999999997</v>
      </c>
      <c r="I438">
        <v>0.31045</v>
      </c>
      <c r="J438">
        <v>1.2269999999999999</v>
      </c>
      <c r="K438">
        <v>1.2524999999999999</v>
      </c>
      <c r="L438">
        <v>1.0638999999999998</v>
      </c>
      <c r="M438">
        <v>1.08585</v>
      </c>
      <c r="N438">
        <v>0.1265</v>
      </c>
      <c r="O438">
        <v>0.13850000000000001</v>
      </c>
      <c r="P438">
        <v>0.38500000000000001</v>
      </c>
      <c r="Q438">
        <v>0.41460000000000002</v>
      </c>
      <c r="R438">
        <v>0.32900000000000001</v>
      </c>
      <c r="S438">
        <v>0.32900000000000001</v>
      </c>
      <c r="T438">
        <v>1.00335</v>
      </c>
      <c r="U438">
        <v>0.98540000000000005</v>
      </c>
      <c r="V438">
        <v>0.48799999999999999</v>
      </c>
      <c r="W438">
        <v>0.48949999999999999</v>
      </c>
      <c r="X438">
        <v>1.4883500000000001</v>
      </c>
      <c r="Y438">
        <v>1.466</v>
      </c>
    </row>
    <row r="439" spans="1:25" x14ac:dyDescent="0.25">
      <c r="A439" s="2">
        <v>11</v>
      </c>
      <c r="B439">
        <v>2.8491</v>
      </c>
      <c r="C439">
        <v>2.9011999999999998</v>
      </c>
      <c r="D439">
        <v>3.1506499999999997</v>
      </c>
      <c r="E439">
        <v>3.2107999999999999</v>
      </c>
      <c r="F439">
        <v>0.33849999999999997</v>
      </c>
      <c r="G439">
        <v>0.378</v>
      </c>
      <c r="H439">
        <v>0.29359999999999997</v>
      </c>
      <c r="I439">
        <v>0.32795000000000002</v>
      </c>
      <c r="J439">
        <v>1.2269999999999999</v>
      </c>
      <c r="K439">
        <v>1.2725</v>
      </c>
      <c r="L439">
        <v>1.0638999999999998</v>
      </c>
      <c r="M439">
        <v>1.1032</v>
      </c>
      <c r="N439">
        <v>0.1265</v>
      </c>
      <c r="O439">
        <v>0.1825</v>
      </c>
      <c r="P439">
        <v>0.38500000000000001</v>
      </c>
      <c r="Q439">
        <v>0.53905000000000003</v>
      </c>
      <c r="R439">
        <v>0.32900000000000001</v>
      </c>
      <c r="S439">
        <v>0.35499999999999998</v>
      </c>
      <c r="T439">
        <v>1.00335</v>
      </c>
      <c r="U439">
        <v>1.0503</v>
      </c>
      <c r="V439">
        <v>0.48799999999999999</v>
      </c>
      <c r="W439">
        <v>0.52049999999999996</v>
      </c>
      <c r="X439">
        <v>1.4883500000000001</v>
      </c>
      <c r="Y439">
        <v>1.53935</v>
      </c>
    </row>
    <row r="440" spans="1:25" x14ac:dyDescent="0.25">
      <c r="A440" s="2">
        <v>12</v>
      </c>
      <c r="B440">
        <v>2.8491</v>
      </c>
      <c r="C440">
        <v>2.8687499999999999</v>
      </c>
      <c r="D440">
        <v>3.1506500000000002</v>
      </c>
      <c r="E440">
        <v>3.1627000000000001</v>
      </c>
      <c r="F440">
        <v>0.33849999999999997</v>
      </c>
      <c r="G440">
        <v>0.36699999999999999</v>
      </c>
      <c r="H440">
        <v>0.29359999999999997</v>
      </c>
      <c r="I440">
        <v>0.31809999999999999</v>
      </c>
      <c r="J440">
        <v>1.2269999999999999</v>
      </c>
      <c r="K440">
        <v>1.2555000000000001</v>
      </c>
      <c r="L440">
        <v>1.0638999999999998</v>
      </c>
      <c r="M440">
        <v>1.0885</v>
      </c>
      <c r="N440">
        <v>0.1265</v>
      </c>
      <c r="O440">
        <v>0.154</v>
      </c>
      <c r="P440">
        <v>0.38500000000000001</v>
      </c>
      <c r="Q440">
        <v>0.46560000000000001</v>
      </c>
      <c r="R440">
        <v>0.32900000000000001</v>
      </c>
      <c r="S440">
        <v>0.34499999999999997</v>
      </c>
      <c r="T440">
        <v>1.00335</v>
      </c>
      <c r="U440">
        <v>1.0420499999999999</v>
      </c>
      <c r="V440">
        <v>0.48799999999999999</v>
      </c>
      <c r="W440">
        <v>0.50900000000000001</v>
      </c>
      <c r="X440">
        <v>1.4883500000000001</v>
      </c>
      <c r="Y440">
        <v>1.5366500000000001</v>
      </c>
    </row>
    <row r="441" spans="1:25" x14ac:dyDescent="0.25">
      <c r="A441" s="2">
        <v>13</v>
      </c>
      <c r="B441">
        <v>2.8491</v>
      </c>
      <c r="C441">
        <v>2.8647499999999999</v>
      </c>
      <c r="D441">
        <v>3.1506499999999997</v>
      </c>
      <c r="E441">
        <v>3.1575000000000002</v>
      </c>
      <c r="F441">
        <v>0.33849999999999997</v>
      </c>
      <c r="G441">
        <v>0.36599999999999999</v>
      </c>
      <c r="H441">
        <v>0.29359999999999997</v>
      </c>
      <c r="I441">
        <v>0.31730000000000003</v>
      </c>
      <c r="J441">
        <v>1.2269999999999999</v>
      </c>
      <c r="K441">
        <v>1.248</v>
      </c>
      <c r="L441">
        <v>1.0638999999999998</v>
      </c>
      <c r="M441">
        <v>1.0819000000000001</v>
      </c>
      <c r="N441">
        <v>0.1265</v>
      </c>
      <c r="O441">
        <v>0.17249999999999999</v>
      </c>
      <c r="P441">
        <v>0.38500000000000001</v>
      </c>
      <c r="Q441">
        <v>0.49099999999999999</v>
      </c>
      <c r="R441">
        <v>0.32900000000000001</v>
      </c>
      <c r="S441">
        <v>0.35649999999999998</v>
      </c>
      <c r="T441">
        <v>1.00335</v>
      </c>
      <c r="U441">
        <v>1.01505</v>
      </c>
      <c r="V441">
        <v>0.48799999999999999</v>
      </c>
      <c r="W441">
        <v>0.52949999999999997</v>
      </c>
      <c r="X441">
        <v>1.4883500000000001</v>
      </c>
      <c r="Y441">
        <v>1.5086999999999999</v>
      </c>
    </row>
    <row r="442" spans="1:25" x14ac:dyDescent="0.25">
      <c r="A442" s="2">
        <v>14</v>
      </c>
      <c r="B442">
        <v>2.8491</v>
      </c>
      <c r="C442">
        <v>2.8607</v>
      </c>
      <c r="D442">
        <v>3.1506499999999997</v>
      </c>
      <c r="E442">
        <v>3.1390500000000001</v>
      </c>
      <c r="F442">
        <v>0.33849999999999997</v>
      </c>
      <c r="G442">
        <v>0.35549999999999998</v>
      </c>
      <c r="H442">
        <v>0.29359999999999997</v>
      </c>
      <c r="I442">
        <v>0.30825000000000002</v>
      </c>
      <c r="J442">
        <v>1.2269999999999999</v>
      </c>
      <c r="K442">
        <v>1.2295</v>
      </c>
      <c r="L442">
        <v>1.0638999999999998</v>
      </c>
      <c r="M442">
        <v>1.0660499999999999</v>
      </c>
      <c r="N442">
        <v>0.1265</v>
      </c>
      <c r="O442">
        <v>0.14949999999999999</v>
      </c>
      <c r="P442">
        <v>0.38500000000000001</v>
      </c>
      <c r="Q442">
        <v>0.41689999999999999</v>
      </c>
      <c r="R442">
        <v>0.32900000000000001</v>
      </c>
      <c r="S442">
        <v>0.35149999999999998</v>
      </c>
      <c r="T442">
        <v>1.00335</v>
      </c>
      <c r="U442">
        <v>0.97870000000000001</v>
      </c>
      <c r="V442">
        <v>0.48799999999999999</v>
      </c>
      <c r="W442">
        <v>0.51949999999999996</v>
      </c>
      <c r="X442">
        <v>1.4883500000000001</v>
      </c>
      <c r="Y442">
        <v>1.4471000000000001</v>
      </c>
    </row>
    <row r="443" spans="1:25" x14ac:dyDescent="0.25">
      <c r="A443" s="2">
        <v>15</v>
      </c>
      <c r="B443">
        <v>2.8491</v>
      </c>
      <c r="C443">
        <v>2.8423500000000002</v>
      </c>
      <c r="D443">
        <v>3.1506499999999997</v>
      </c>
      <c r="E443">
        <v>3.1537500000000001</v>
      </c>
      <c r="F443">
        <v>0.33849999999999997</v>
      </c>
      <c r="G443">
        <v>0.34749999999999998</v>
      </c>
      <c r="H443">
        <v>0.29359999999999997</v>
      </c>
      <c r="I443">
        <v>0.30135000000000001</v>
      </c>
      <c r="J443">
        <v>1.2269999999999999</v>
      </c>
      <c r="K443">
        <v>1.2689999999999999</v>
      </c>
      <c r="L443">
        <v>1.0638999999999998</v>
      </c>
      <c r="M443">
        <v>1.1001000000000001</v>
      </c>
      <c r="N443">
        <v>0.1265</v>
      </c>
      <c r="O443">
        <v>0.16</v>
      </c>
      <c r="P443">
        <v>0.38500000000000001</v>
      </c>
      <c r="Q443">
        <v>0.44014999999999999</v>
      </c>
      <c r="R443">
        <v>0.32900000000000001</v>
      </c>
      <c r="S443">
        <v>0.36399999999999999</v>
      </c>
      <c r="T443">
        <v>1.00335</v>
      </c>
      <c r="U443">
        <v>1.00095</v>
      </c>
      <c r="V443">
        <v>0.48799999999999999</v>
      </c>
      <c r="W443">
        <v>0.54</v>
      </c>
      <c r="X443">
        <v>1.4883500000000001</v>
      </c>
      <c r="Y443">
        <v>1.4835499999999999</v>
      </c>
    </row>
    <row r="444" spans="1:25" x14ac:dyDescent="0.25">
      <c r="A444" s="2">
        <v>16</v>
      </c>
      <c r="B444">
        <v>2.8491</v>
      </c>
      <c r="C444">
        <v>2.83955</v>
      </c>
      <c r="D444">
        <v>3.1506499999999997</v>
      </c>
      <c r="E444">
        <v>3.1709999999999998</v>
      </c>
      <c r="F444">
        <v>0.33849999999999997</v>
      </c>
      <c r="G444">
        <v>0.34849999999999998</v>
      </c>
      <c r="H444">
        <v>0.29359999999999997</v>
      </c>
      <c r="I444">
        <v>0.30235000000000001</v>
      </c>
      <c r="J444">
        <v>1.2269999999999999</v>
      </c>
      <c r="K444">
        <v>1.2455000000000001</v>
      </c>
      <c r="L444">
        <v>1.0638999999999998</v>
      </c>
      <c r="M444">
        <v>1.07985</v>
      </c>
      <c r="N444">
        <v>0.1265</v>
      </c>
      <c r="O444">
        <v>0.16500000000000001</v>
      </c>
      <c r="P444">
        <v>0.38500000000000001</v>
      </c>
      <c r="Q444">
        <v>0.46060000000000001</v>
      </c>
      <c r="R444">
        <v>0.32900000000000001</v>
      </c>
      <c r="S444">
        <v>0.36</v>
      </c>
      <c r="T444">
        <v>1.00335</v>
      </c>
      <c r="U444">
        <v>1.0054000000000001</v>
      </c>
      <c r="V444">
        <v>0.48799999999999999</v>
      </c>
      <c r="W444">
        <v>0.53300000000000003</v>
      </c>
      <c r="X444">
        <v>1.4883500000000001</v>
      </c>
      <c r="Y444">
        <v>1.4877</v>
      </c>
    </row>
    <row r="445" spans="1:25" x14ac:dyDescent="0.25">
      <c r="A445" s="2">
        <v>17</v>
      </c>
      <c r="B445">
        <v>2.8491</v>
      </c>
      <c r="C445">
        <v>2.86965</v>
      </c>
      <c r="D445">
        <v>3.1506499999999997</v>
      </c>
      <c r="E445">
        <v>3.1657000000000002</v>
      </c>
      <c r="F445">
        <v>0.33849999999999997</v>
      </c>
      <c r="G445">
        <v>0.35949999999999999</v>
      </c>
      <c r="H445">
        <v>0.29359999999999997</v>
      </c>
      <c r="I445">
        <v>0.31159999999999999</v>
      </c>
      <c r="J445">
        <v>1.2269999999999999</v>
      </c>
      <c r="K445">
        <v>1.2515000000000001</v>
      </c>
      <c r="L445">
        <v>1.0638999999999998</v>
      </c>
      <c r="M445">
        <v>1.0851999999999999</v>
      </c>
      <c r="N445">
        <v>0.1265</v>
      </c>
      <c r="O445">
        <v>0.1605</v>
      </c>
      <c r="P445">
        <v>0.38500000000000001</v>
      </c>
      <c r="Q445">
        <v>0.43819999999999998</v>
      </c>
      <c r="R445">
        <v>0.32900000000000001</v>
      </c>
      <c r="S445">
        <v>0.36649999999999999</v>
      </c>
      <c r="T445">
        <v>1.00335</v>
      </c>
      <c r="U445">
        <v>1.0001500000000001</v>
      </c>
      <c r="V445">
        <v>0.48799999999999999</v>
      </c>
      <c r="W445">
        <v>0.54349999999999998</v>
      </c>
      <c r="X445">
        <v>1.4883500000000001</v>
      </c>
      <c r="Y445">
        <v>1.48285</v>
      </c>
    </row>
    <row r="446" spans="1:25" x14ac:dyDescent="0.25">
      <c r="A446" s="2">
        <v>18</v>
      </c>
      <c r="B446">
        <v>2.8491</v>
      </c>
      <c r="C446">
        <v>2.8357999999999999</v>
      </c>
      <c r="D446">
        <v>3.1506499999999997</v>
      </c>
      <c r="E446">
        <v>3.1334499999999998</v>
      </c>
      <c r="F446">
        <v>0.33849999999999997</v>
      </c>
      <c r="G446">
        <v>0.35049999999999998</v>
      </c>
      <c r="H446">
        <v>0.29359999999999997</v>
      </c>
      <c r="I446">
        <v>0.30380000000000001</v>
      </c>
      <c r="J446">
        <v>1.2269999999999999</v>
      </c>
      <c r="K446">
        <v>1.1835</v>
      </c>
      <c r="L446">
        <v>1.0638999999999998</v>
      </c>
      <c r="M446">
        <v>1.0261</v>
      </c>
      <c r="N446">
        <v>0.1265</v>
      </c>
      <c r="O446">
        <v>0.14199999999999999</v>
      </c>
      <c r="P446">
        <v>0.38500000000000001</v>
      </c>
      <c r="Q446">
        <v>0.38895000000000002</v>
      </c>
      <c r="R446">
        <v>0.32900000000000001</v>
      </c>
      <c r="S446">
        <v>0.34549999999999997</v>
      </c>
      <c r="T446">
        <v>1.00335</v>
      </c>
      <c r="U446">
        <v>0.94574999999999998</v>
      </c>
      <c r="V446">
        <v>0.48799999999999999</v>
      </c>
      <c r="W446">
        <v>0.51149999999999995</v>
      </c>
      <c r="X446">
        <v>1.4883500000000001</v>
      </c>
      <c r="Y446">
        <v>1.4004000000000001</v>
      </c>
    </row>
    <row r="447" spans="1:25" x14ac:dyDescent="0.25">
      <c r="A447" s="2">
        <v>19</v>
      </c>
      <c r="B447">
        <v>2.8491</v>
      </c>
      <c r="C447">
        <v>2.86625</v>
      </c>
      <c r="D447">
        <v>3.1506499999999997</v>
      </c>
      <c r="E447">
        <v>3.1847500000000002</v>
      </c>
      <c r="F447">
        <v>0.33849999999999997</v>
      </c>
      <c r="G447">
        <v>0.24199999999999999</v>
      </c>
      <c r="H447">
        <v>0.29359999999999997</v>
      </c>
      <c r="I447">
        <v>0.1227</v>
      </c>
      <c r="J447">
        <v>1.2269999999999999</v>
      </c>
      <c r="K447">
        <v>1.1399999999999999</v>
      </c>
      <c r="L447">
        <v>1.0638999999999998</v>
      </c>
      <c r="M447">
        <v>0.57820000000000005</v>
      </c>
      <c r="N447">
        <v>0.1265</v>
      </c>
      <c r="O447">
        <v>0.16300000000000001</v>
      </c>
      <c r="P447">
        <v>0.38500000000000001</v>
      </c>
      <c r="Q447">
        <v>0.4541</v>
      </c>
      <c r="R447">
        <v>0.32900000000000001</v>
      </c>
      <c r="S447">
        <v>0.36049999999999999</v>
      </c>
      <c r="T447">
        <v>1.00335</v>
      </c>
      <c r="U447">
        <v>1.0056</v>
      </c>
      <c r="V447">
        <v>0.48799999999999999</v>
      </c>
      <c r="W447">
        <v>0.52800000000000002</v>
      </c>
      <c r="X447">
        <v>1.4883500000000001</v>
      </c>
      <c r="Y447">
        <v>1.4732499999999999</v>
      </c>
    </row>
    <row r="448" spans="1:25" x14ac:dyDescent="0.25">
      <c r="A448" s="2">
        <v>20</v>
      </c>
      <c r="B448">
        <v>2.8491</v>
      </c>
      <c r="C448">
        <v>2.88775</v>
      </c>
      <c r="D448">
        <v>3.1506499999999997</v>
      </c>
      <c r="E448">
        <v>3.1706500000000002</v>
      </c>
      <c r="F448">
        <v>0.33849999999999997</v>
      </c>
      <c r="G448">
        <v>0.2545</v>
      </c>
      <c r="H448">
        <v>0.29359999999999997</v>
      </c>
      <c r="I448">
        <v>0.12895000000000001</v>
      </c>
      <c r="J448">
        <v>1.2269999999999999</v>
      </c>
      <c r="K448">
        <v>1.1479999999999999</v>
      </c>
      <c r="L448">
        <v>1.0638999999999998</v>
      </c>
      <c r="M448">
        <v>0.58225000000000005</v>
      </c>
      <c r="N448">
        <v>0.1265</v>
      </c>
      <c r="O448">
        <v>0.157</v>
      </c>
      <c r="P448">
        <v>0.38500000000000001</v>
      </c>
      <c r="Q448">
        <v>0.44600000000000001</v>
      </c>
      <c r="R448">
        <v>0.32900000000000001</v>
      </c>
      <c r="S448">
        <v>0.34899999999999998</v>
      </c>
      <c r="T448">
        <v>1.00335</v>
      </c>
      <c r="U448">
        <v>0.99295</v>
      </c>
      <c r="V448">
        <v>0.48799999999999999</v>
      </c>
      <c r="W448">
        <v>0.50849999999999995</v>
      </c>
      <c r="X448">
        <v>1.4883500000000001</v>
      </c>
      <c r="Y448">
        <v>1.4461999999999999</v>
      </c>
    </row>
    <row r="449" spans="1:25" s="2" customFormat="1" x14ac:dyDescent="0.25">
      <c r="A449" s="2" t="s">
        <v>145</v>
      </c>
      <c r="B449" s="2">
        <f>SUM(B429:B448)</f>
        <v>56.981999999999999</v>
      </c>
      <c r="C449" s="2">
        <f t="shared" ref="C449:Y449" si="11">SUM(C429:C448)</f>
        <v>57.453250000000004</v>
      </c>
      <c r="D449" s="2">
        <f t="shared" si="11"/>
        <v>63.012999999999984</v>
      </c>
      <c r="E449" s="2">
        <f t="shared" si="11"/>
        <v>63.246500000000012</v>
      </c>
      <c r="F449" s="2">
        <f t="shared" si="11"/>
        <v>6.7699999999999969</v>
      </c>
      <c r="G449" s="2">
        <f t="shared" si="11"/>
        <v>6.3780000000000001</v>
      </c>
      <c r="H449" s="2">
        <f t="shared" si="11"/>
        <v>5.8719999999999981</v>
      </c>
      <c r="I449" s="2">
        <f>SUM(I429:I448)</f>
        <v>4.7947499999999996</v>
      </c>
      <c r="J449" s="2">
        <f t="shared" si="11"/>
        <v>24.540000000000003</v>
      </c>
      <c r="K449" s="2">
        <f t="shared" si="11"/>
        <v>24.153499999999998</v>
      </c>
      <c r="L449" s="2">
        <f t="shared" si="11"/>
        <v>21.278000000000002</v>
      </c>
      <c r="M449" s="2">
        <f t="shared" si="11"/>
        <v>17.640499999999999</v>
      </c>
      <c r="N449" s="2">
        <f t="shared" si="11"/>
        <v>2.5300000000000007</v>
      </c>
      <c r="O449" s="2">
        <f t="shared" si="11"/>
        <v>3.2204999999999999</v>
      </c>
      <c r="P449" s="2">
        <f t="shared" si="11"/>
        <v>7.6999999999999975</v>
      </c>
      <c r="Q449" s="2">
        <f t="shared" si="11"/>
        <v>9.3199500000000004</v>
      </c>
      <c r="R449" s="2">
        <f t="shared" si="11"/>
        <v>6.5799999999999992</v>
      </c>
      <c r="S449" s="2">
        <f t="shared" si="11"/>
        <v>6.9845000000000006</v>
      </c>
      <c r="T449" s="2">
        <f t="shared" si="11"/>
        <v>20.067</v>
      </c>
      <c r="U449" s="2">
        <f t="shared" si="11"/>
        <v>20.192450000000004</v>
      </c>
      <c r="V449" s="2">
        <f t="shared" si="11"/>
        <v>9.7599999999999945</v>
      </c>
      <c r="W449" s="2">
        <f t="shared" si="11"/>
        <v>10.1945</v>
      </c>
      <c r="X449" s="2">
        <f t="shared" si="11"/>
        <v>29.767000000000007</v>
      </c>
      <c r="Y449" s="2">
        <f t="shared" si="11"/>
        <v>29.580850000000002</v>
      </c>
    </row>
    <row r="450" spans="1:25" ht="15.75" x14ac:dyDescent="0.25">
      <c r="A450" s="2" t="s">
        <v>99</v>
      </c>
      <c r="B450" s="1" t="s">
        <v>73</v>
      </c>
      <c r="C450" s="1"/>
      <c r="D450" s="1" t="s">
        <v>76</v>
      </c>
      <c r="E450" s="1"/>
      <c r="F450" s="1" t="s">
        <v>120</v>
      </c>
      <c r="G450" s="1"/>
      <c r="H450" s="1"/>
      <c r="J450" s="1" t="s">
        <v>121</v>
      </c>
      <c r="L450" s="1"/>
      <c r="M450" s="1"/>
      <c r="N450" s="1" t="s">
        <v>122</v>
      </c>
      <c r="R450" s="1" t="s">
        <v>123</v>
      </c>
      <c r="V450" s="1" t="s">
        <v>124</v>
      </c>
    </row>
    <row r="451" spans="1:25" ht="15.75" x14ac:dyDescent="0.25">
      <c r="A451" s="2" t="s">
        <v>79</v>
      </c>
      <c r="B451" s="1" t="s">
        <v>74</v>
      </c>
      <c r="C451" s="1" t="s">
        <v>75</v>
      </c>
      <c r="D451" s="1" t="s">
        <v>77</v>
      </c>
      <c r="E451" s="1" t="s">
        <v>78</v>
      </c>
      <c r="F451" s="1" t="s">
        <v>127</v>
      </c>
      <c r="G451" s="1" t="s">
        <v>128</v>
      </c>
      <c r="H451" s="1" t="s">
        <v>125</v>
      </c>
      <c r="I451" s="1" t="s">
        <v>129</v>
      </c>
      <c r="J451" s="1" t="s">
        <v>130</v>
      </c>
      <c r="K451" s="1" t="s">
        <v>131</v>
      </c>
      <c r="L451" s="1" t="s">
        <v>126</v>
      </c>
      <c r="M451" s="1" t="s">
        <v>132</v>
      </c>
      <c r="N451" s="1" t="s">
        <v>133</v>
      </c>
      <c r="O451" s="1" t="s">
        <v>134</v>
      </c>
      <c r="P451" s="1" t="s">
        <v>135</v>
      </c>
      <c r="Q451" s="1" t="s">
        <v>136</v>
      </c>
      <c r="R451" s="1" t="s">
        <v>137</v>
      </c>
      <c r="S451" s="1" t="s">
        <v>138</v>
      </c>
      <c r="T451" s="1" t="s">
        <v>139</v>
      </c>
      <c r="U451" s="1" t="s">
        <v>140</v>
      </c>
      <c r="V451" s="1" t="s">
        <v>141</v>
      </c>
      <c r="W451" s="1" t="s">
        <v>142</v>
      </c>
      <c r="X451" s="1" t="s">
        <v>143</v>
      </c>
      <c r="Y451" s="1" t="s">
        <v>144</v>
      </c>
    </row>
    <row r="452" spans="1:25" x14ac:dyDescent="0.25">
      <c r="A452" s="2">
        <v>1</v>
      </c>
      <c r="B452">
        <v>2.8841000000000001</v>
      </c>
      <c r="C452">
        <v>2.6062500000000002</v>
      </c>
      <c r="D452">
        <v>3.1677499999999998</v>
      </c>
      <c r="E452">
        <v>3.1690999999999998</v>
      </c>
      <c r="F452">
        <v>0.20600000000000002</v>
      </c>
      <c r="G452">
        <v>3.5999999999999997E-2</v>
      </c>
      <c r="H452">
        <v>0.28650000000000003</v>
      </c>
      <c r="I452">
        <v>3.3099999999999997E-2</v>
      </c>
      <c r="J452">
        <v>1.1644999999999999</v>
      </c>
      <c r="K452">
        <v>1.0109999999999999</v>
      </c>
      <c r="L452">
        <v>1.6197500000000002</v>
      </c>
      <c r="M452">
        <v>0.92484999999999995</v>
      </c>
      <c r="N452">
        <v>0.1135</v>
      </c>
      <c r="O452">
        <v>0.11650000000000001</v>
      </c>
      <c r="P452">
        <v>0.79410000000000003</v>
      </c>
      <c r="Q452">
        <v>0.63690000000000002</v>
      </c>
      <c r="R452">
        <v>0.22850000000000001</v>
      </c>
      <c r="S452">
        <v>0.24</v>
      </c>
      <c r="T452">
        <v>1.5991500000000001</v>
      </c>
      <c r="U452">
        <v>1.3149500000000001</v>
      </c>
      <c r="V452">
        <v>0.34849999999999998</v>
      </c>
      <c r="W452">
        <v>0.372</v>
      </c>
      <c r="X452">
        <v>2.4390000000000001</v>
      </c>
      <c r="Y452">
        <v>2.0373000000000001</v>
      </c>
    </row>
    <row r="453" spans="1:25" x14ac:dyDescent="0.25">
      <c r="A453" s="2">
        <v>2</v>
      </c>
      <c r="B453">
        <v>2.8841000000000001</v>
      </c>
      <c r="C453">
        <v>2.5819000000000001</v>
      </c>
      <c r="D453">
        <v>3.1677499999999998</v>
      </c>
      <c r="E453">
        <v>3.1755499999999999</v>
      </c>
      <c r="F453">
        <v>0.20600000000000002</v>
      </c>
      <c r="G453">
        <v>2.8500000000000001E-2</v>
      </c>
      <c r="H453">
        <v>0.28650000000000003</v>
      </c>
      <c r="I453">
        <v>2.6100000000000002E-2</v>
      </c>
      <c r="J453">
        <v>1.1644999999999999</v>
      </c>
      <c r="K453">
        <v>0.76700000000000002</v>
      </c>
      <c r="L453">
        <v>1.6197500000000002</v>
      </c>
      <c r="M453">
        <v>0.70179999999999998</v>
      </c>
      <c r="N453">
        <v>0.1135</v>
      </c>
      <c r="O453">
        <v>0.11550000000000001</v>
      </c>
      <c r="P453">
        <v>0.79410000000000003</v>
      </c>
      <c r="Q453">
        <v>0.63475000000000004</v>
      </c>
      <c r="R453">
        <v>0.22850000000000001</v>
      </c>
      <c r="S453">
        <v>0.23</v>
      </c>
      <c r="T453">
        <v>1.5991500000000001</v>
      </c>
      <c r="U453">
        <v>1.2665999999999999</v>
      </c>
      <c r="V453">
        <v>0.34849999999999998</v>
      </c>
      <c r="W453">
        <v>0.35849999999999999</v>
      </c>
      <c r="X453">
        <v>2.4390000000000001</v>
      </c>
      <c r="Y453">
        <v>1.9746999999999999</v>
      </c>
    </row>
    <row r="454" spans="1:25" x14ac:dyDescent="0.25">
      <c r="A454" s="2">
        <v>3</v>
      </c>
      <c r="B454">
        <v>2.8841000000000001</v>
      </c>
      <c r="C454">
        <v>2.6145999999999998</v>
      </c>
      <c r="D454">
        <v>3.1677499999999998</v>
      </c>
      <c r="E454">
        <v>3.1473499999999999</v>
      </c>
      <c r="F454">
        <v>0.20600000000000002</v>
      </c>
      <c r="G454">
        <v>3.7999999999999999E-2</v>
      </c>
      <c r="H454">
        <v>0.28650000000000003</v>
      </c>
      <c r="I454">
        <v>3.4849999999999999E-2</v>
      </c>
      <c r="J454">
        <v>1.1644999999999999</v>
      </c>
      <c r="K454">
        <v>1.024</v>
      </c>
      <c r="L454">
        <v>1.6197500000000002</v>
      </c>
      <c r="M454">
        <v>0.93700000000000006</v>
      </c>
      <c r="N454">
        <v>0.1135</v>
      </c>
      <c r="O454">
        <v>0.122</v>
      </c>
      <c r="P454">
        <v>0.79410000000000003</v>
      </c>
      <c r="Q454">
        <v>0.66639999999999999</v>
      </c>
      <c r="R454">
        <v>0.22850000000000001</v>
      </c>
      <c r="S454">
        <v>0.24149999999999999</v>
      </c>
      <c r="T454">
        <v>1.5991500000000001</v>
      </c>
      <c r="U454">
        <v>1.32165</v>
      </c>
      <c r="V454">
        <v>0.34849999999999998</v>
      </c>
      <c r="W454">
        <v>0.36549999999999999</v>
      </c>
      <c r="X454">
        <v>2.4390000000000001</v>
      </c>
      <c r="Y454">
        <v>1.9994499999999999</v>
      </c>
    </row>
    <row r="455" spans="1:25" x14ac:dyDescent="0.25">
      <c r="A455" s="2">
        <v>4</v>
      </c>
      <c r="B455">
        <v>2.8841000000000001</v>
      </c>
      <c r="C455">
        <v>2.5882999999999998</v>
      </c>
      <c r="D455">
        <v>3.1677499999999998</v>
      </c>
      <c r="E455">
        <v>3.1401500000000002</v>
      </c>
      <c r="F455">
        <v>0.20600000000000002</v>
      </c>
      <c r="G455">
        <v>2.5000000000000001E-2</v>
      </c>
      <c r="H455">
        <v>0.28650000000000003</v>
      </c>
      <c r="I455">
        <v>2.2749999999999999E-2</v>
      </c>
      <c r="J455">
        <v>1.1644999999999999</v>
      </c>
      <c r="K455">
        <v>0.87649999999999995</v>
      </c>
      <c r="L455">
        <v>1.6197500000000002</v>
      </c>
      <c r="M455">
        <v>0.80215000000000003</v>
      </c>
      <c r="N455">
        <v>0.1135</v>
      </c>
      <c r="O455">
        <v>9.5000000000000001E-2</v>
      </c>
      <c r="P455">
        <v>0.79410000000000003</v>
      </c>
      <c r="Q455">
        <v>0.69804999999999995</v>
      </c>
      <c r="R455">
        <v>0.22850000000000001</v>
      </c>
      <c r="S455">
        <v>0.219</v>
      </c>
      <c r="T455">
        <v>1.5991500000000001</v>
      </c>
      <c r="U455">
        <v>1.6133</v>
      </c>
      <c r="V455">
        <v>0.34849999999999998</v>
      </c>
      <c r="W455">
        <v>0.32800000000000001</v>
      </c>
      <c r="X455">
        <v>2.4390000000000001</v>
      </c>
      <c r="Y455">
        <v>2.4144999999999999</v>
      </c>
    </row>
    <row r="456" spans="1:25" x14ac:dyDescent="0.25">
      <c r="A456" s="2">
        <v>5</v>
      </c>
      <c r="B456">
        <v>2.8841000000000001</v>
      </c>
      <c r="C456">
        <v>2.5621999999999998</v>
      </c>
      <c r="D456">
        <v>3.1677499999999998</v>
      </c>
      <c r="E456">
        <v>3.1586500000000002</v>
      </c>
      <c r="F456">
        <v>0.20600000000000002</v>
      </c>
      <c r="G456">
        <v>0.03</v>
      </c>
      <c r="H456">
        <v>0.28650000000000003</v>
      </c>
      <c r="I456">
        <v>2.76E-2</v>
      </c>
      <c r="J456">
        <v>1.1644999999999999</v>
      </c>
      <c r="K456">
        <v>0.89</v>
      </c>
      <c r="L456">
        <v>1.6197500000000002</v>
      </c>
      <c r="M456">
        <v>0.8145</v>
      </c>
      <c r="N456">
        <v>0.1135</v>
      </c>
      <c r="O456">
        <v>9.1499999999999998E-2</v>
      </c>
      <c r="P456">
        <v>0.79410000000000003</v>
      </c>
      <c r="Q456">
        <v>0.59804999999999997</v>
      </c>
      <c r="R456">
        <v>0.22850000000000001</v>
      </c>
      <c r="S456">
        <v>0.20200000000000001</v>
      </c>
      <c r="T456">
        <v>1.5991500000000001</v>
      </c>
      <c r="U456">
        <v>1.3164499999999999</v>
      </c>
      <c r="V456">
        <v>0.34849999999999998</v>
      </c>
      <c r="W456">
        <v>0.3155</v>
      </c>
      <c r="X456">
        <v>2.4390000000000001</v>
      </c>
      <c r="Y456">
        <v>2.0588000000000002</v>
      </c>
    </row>
    <row r="457" spans="1:25" x14ac:dyDescent="0.25">
      <c r="A457" s="2">
        <v>6</v>
      </c>
      <c r="B457">
        <v>2.8841000000000001</v>
      </c>
      <c r="C457">
        <v>2.6452499999999999</v>
      </c>
      <c r="D457">
        <v>3.1677499999999998</v>
      </c>
      <c r="E457">
        <v>3.16825</v>
      </c>
      <c r="F457">
        <v>0.20600000000000002</v>
      </c>
      <c r="G457">
        <v>3.0499999999999999E-2</v>
      </c>
      <c r="H457">
        <v>0.28650000000000003</v>
      </c>
      <c r="I457">
        <v>2.8049999999999999E-2</v>
      </c>
      <c r="J457">
        <v>1.1644999999999999</v>
      </c>
      <c r="K457">
        <v>0.99750000000000005</v>
      </c>
      <c r="L457">
        <v>1.6197500000000002</v>
      </c>
      <c r="M457">
        <v>0.91254999999999997</v>
      </c>
      <c r="N457">
        <v>0.1135</v>
      </c>
      <c r="O457">
        <v>0.10199999999999999</v>
      </c>
      <c r="P457">
        <v>0.79410000000000003</v>
      </c>
      <c r="Q457">
        <v>0.72430000000000005</v>
      </c>
      <c r="R457">
        <v>0.22850000000000001</v>
      </c>
      <c r="S457">
        <v>0.2215</v>
      </c>
      <c r="T457">
        <v>1.5991500000000001</v>
      </c>
      <c r="U457">
        <v>1.5761499999999999</v>
      </c>
      <c r="V457">
        <v>0.34849999999999998</v>
      </c>
      <c r="W457">
        <v>0.34</v>
      </c>
      <c r="X457">
        <v>2.4390000000000001</v>
      </c>
      <c r="Y457">
        <v>2.4174500000000001</v>
      </c>
    </row>
    <row r="458" spans="1:25" x14ac:dyDescent="0.25">
      <c r="A458" s="2">
        <v>7</v>
      </c>
      <c r="B458">
        <v>2.8841000000000001</v>
      </c>
      <c r="C458">
        <v>2.6095000000000002</v>
      </c>
      <c r="D458">
        <v>3.1677499999999998</v>
      </c>
      <c r="E458">
        <v>3.16425</v>
      </c>
      <c r="F458">
        <v>0.20600000000000002</v>
      </c>
      <c r="G458">
        <v>3.2000000000000001E-2</v>
      </c>
      <c r="H458">
        <v>0.28650000000000003</v>
      </c>
      <c r="I458">
        <v>2.9499999999999998E-2</v>
      </c>
      <c r="J458">
        <v>1.1644999999999999</v>
      </c>
      <c r="K458">
        <v>0.82</v>
      </c>
      <c r="L458">
        <v>1.6197500000000002</v>
      </c>
      <c r="M458">
        <v>0.75009999999999999</v>
      </c>
      <c r="N458">
        <v>0.1135</v>
      </c>
      <c r="O458">
        <v>9.8000000000000007</v>
      </c>
      <c r="P458">
        <v>0.79410000000000003</v>
      </c>
      <c r="Q458">
        <v>0.69950000000000001</v>
      </c>
      <c r="R458">
        <v>0.22850000000000001</v>
      </c>
      <c r="S458">
        <v>0.20599999999999999</v>
      </c>
      <c r="T458">
        <v>1.5991500000000001</v>
      </c>
      <c r="U458">
        <v>1.47305</v>
      </c>
      <c r="V458">
        <v>0.34849999999999998</v>
      </c>
      <c r="W458">
        <v>0.3165</v>
      </c>
      <c r="X458">
        <v>2.4390000000000001</v>
      </c>
      <c r="Y458">
        <v>2.2638500000000001</v>
      </c>
    </row>
    <row r="459" spans="1:25" x14ac:dyDescent="0.25">
      <c r="A459" s="2">
        <v>8</v>
      </c>
      <c r="B459">
        <v>2.8841000000000001</v>
      </c>
      <c r="C459">
        <v>2.6214</v>
      </c>
      <c r="D459">
        <v>3.1677499999999998</v>
      </c>
      <c r="E459">
        <v>3.1684000000000001</v>
      </c>
      <c r="F459">
        <v>0.20600000000000002</v>
      </c>
      <c r="G459">
        <v>3.15E-2</v>
      </c>
      <c r="H459">
        <v>0.28650000000000003</v>
      </c>
      <c r="I459">
        <v>2.8899999999999999E-2</v>
      </c>
      <c r="J459">
        <v>1.1644999999999999</v>
      </c>
      <c r="K459">
        <v>0.78500000000000003</v>
      </c>
      <c r="L459">
        <v>1.6197500000000002</v>
      </c>
      <c r="M459">
        <v>0.71814999999999996</v>
      </c>
      <c r="N459">
        <v>0.1135</v>
      </c>
      <c r="O459">
        <v>9.7000000000000003E-2</v>
      </c>
      <c r="P459">
        <v>0.79410000000000003</v>
      </c>
      <c r="Q459">
        <v>0.65859999999999996</v>
      </c>
      <c r="R459">
        <v>0.22850000000000001</v>
      </c>
      <c r="S459">
        <v>0.13500000000000001</v>
      </c>
      <c r="T459">
        <v>1.5991500000000001</v>
      </c>
      <c r="U459">
        <v>1.44685</v>
      </c>
      <c r="V459">
        <v>0.34849999999999998</v>
      </c>
      <c r="W459">
        <v>0.33500000000000002</v>
      </c>
      <c r="X459">
        <v>2.4390000000000001</v>
      </c>
      <c r="Y459">
        <v>2.2715000000000001</v>
      </c>
    </row>
    <row r="460" spans="1:25" x14ac:dyDescent="0.25">
      <c r="A460" s="2">
        <v>9</v>
      </c>
      <c r="B460">
        <v>2.8841000000000001</v>
      </c>
      <c r="C460">
        <v>2.5828000000000002</v>
      </c>
      <c r="D460">
        <v>3.1677499999999998</v>
      </c>
      <c r="E460">
        <v>3.1743999999999999</v>
      </c>
      <c r="F460">
        <v>0.20600000000000002</v>
      </c>
      <c r="G460">
        <v>3.1E-2</v>
      </c>
      <c r="H460">
        <v>0.28650000000000003</v>
      </c>
      <c r="I460">
        <v>2.835E-2</v>
      </c>
      <c r="J460">
        <v>1.1644999999999999</v>
      </c>
      <c r="K460">
        <v>0.69450000000000001</v>
      </c>
      <c r="L460">
        <v>1.6197500000000002</v>
      </c>
      <c r="M460">
        <v>0.63565000000000005</v>
      </c>
      <c r="N460">
        <v>0.1135</v>
      </c>
      <c r="O460">
        <v>0.10050000000000001</v>
      </c>
      <c r="P460">
        <v>0.79410000000000003</v>
      </c>
      <c r="Q460">
        <v>0.66239999999999999</v>
      </c>
      <c r="R460">
        <v>0.22850000000000001</v>
      </c>
      <c r="S460">
        <v>0.2185</v>
      </c>
      <c r="T460">
        <v>1.5991500000000001</v>
      </c>
      <c r="U460">
        <v>1.4420500000000001</v>
      </c>
      <c r="V460">
        <v>0.34849999999999998</v>
      </c>
      <c r="W460">
        <v>0.33900000000000002</v>
      </c>
      <c r="X460">
        <v>2.4390000000000001</v>
      </c>
      <c r="Y460">
        <v>2.23705</v>
      </c>
    </row>
    <row r="461" spans="1:25" x14ac:dyDescent="0.25">
      <c r="A461" s="2">
        <v>10</v>
      </c>
      <c r="B461">
        <v>2.8841000000000001</v>
      </c>
      <c r="C461">
        <v>2.6089000000000002</v>
      </c>
      <c r="D461">
        <v>3.1677499999999998</v>
      </c>
      <c r="E461">
        <v>3.1533000000000002</v>
      </c>
      <c r="F461">
        <v>0.20600000000000002</v>
      </c>
      <c r="G461">
        <v>3.2500000000000001E-2</v>
      </c>
      <c r="H461">
        <v>0.28650000000000003</v>
      </c>
      <c r="I461">
        <v>2.9700000000000001E-2</v>
      </c>
      <c r="J461">
        <v>1.1644999999999999</v>
      </c>
      <c r="K461">
        <v>0.80500000000000005</v>
      </c>
      <c r="L461">
        <v>1.6197500000000002</v>
      </c>
      <c r="M461">
        <v>0.73645000000000005</v>
      </c>
      <c r="N461">
        <v>0.1135</v>
      </c>
      <c r="O461">
        <v>0.10249999999999999</v>
      </c>
      <c r="P461">
        <v>0.79410000000000003</v>
      </c>
      <c r="Q461">
        <v>0.74239999999999995</v>
      </c>
      <c r="R461">
        <v>0.22850000000000001</v>
      </c>
      <c r="S461">
        <v>0.21149999999999999</v>
      </c>
      <c r="T461">
        <v>1.5991500000000001</v>
      </c>
      <c r="U461">
        <v>1.53115</v>
      </c>
      <c r="V461">
        <v>0.34849999999999998</v>
      </c>
      <c r="W461">
        <v>0.32150000000000001</v>
      </c>
      <c r="X461">
        <v>2.4390000000000001</v>
      </c>
      <c r="Y461">
        <v>2.3299500000000002</v>
      </c>
    </row>
    <row r="462" spans="1:25" x14ac:dyDescent="0.25">
      <c r="A462" s="2">
        <v>11</v>
      </c>
      <c r="B462">
        <v>2.8841000000000001</v>
      </c>
      <c r="C462">
        <v>2.5947499999999999</v>
      </c>
      <c r="D462">
        <v>3.1677499999999998</v>
      </c>
      <c r="E462">
        <v>3.1711999999999998</v>
      </c>
      <c r="F462">
        <v>0.20600000000000002</v>
      </c>
      <c r="G462">
        <v>3.3500000000000002E-2</v>
      </c>
      <c r="H462">
        <v>0.28650000000000003</v>
      </c>
      <c r="I462">
        <v>3.0450000000000001E-2</v>
      </c>
      <c r="J462">
        <v>1.1644999999999999</v>
      </c>
      <c r="K462">
        <v>0.86150000000000004</v>
      </c>
      <c r="L462">
        <v>1.6197500000000002</v>
      </c>
      <c r="M462">
        <v>0.78844999999999998</v>
      </c>
      <c r="N462">
        <v>0.1135</v>
      </c>
      <c r="O462">
        <v>5.867E-2</v>
      </c>
      <c r="P462">
        <v>0.79410000000000003</v>
      </c>
      <c r="Q462">
        <v>0.64259999999999995</v>
      </c>
      <c r="R462">
        <v>0.22850000000000001</v>
      </c>
      <c r="S462">
        <v>0.21</v>
      </c>
      <c r="T462">
        <v>1.5991500000000001</v>
      </c>
      <c r="U462">
        <v>1.5322</v>
      </c>
      <c r="V462">
        <v>0.34849999999999998</v>
      </c>
      <c r="W462">
        <v>0.32300000000000001</v>
      </c>
      <c r="X462">
        <v>2.4390000000000001</v>
      </c>
      <c r="Y462">
        <v>2.3586</v>
      </c>
    </row>
    <row r="463" spans="1:25" x14ac:dyDescent="0.25">
      <c r="A463" s="2">
        <v>12</v>
      </c>
      <c r="B463">
        <v>2.8841000000000001</v>
      </c>
      <c r="C463">
        <v>2.61835</v>
      </c>
      <c r="D463">
        <v>3.1677499999999998</v>
      </c>
      <c r="E463">
        <v>3.1748500000000002</v>
      </c>
      <c r="F463">
        <v>0.20600000000000002</v>
      </c>
      <c r="G463">
        <v>3.5000000000000003E-2</v>
      </c>
      <c r="H463">
        <v>0.28650000000000003</v>
      </c>
      <c r="I463">
        <v>3.2050000000000002E-2</v>
      </c>
      <c r="J463">
        <v>1.1644999999999999</v>
      </c>
      <c r="K463">
        <v>0.79949999999999999</v>
      </c>
      <c r="L463">
        <v>1.6197500000000002</v>
      </c>
      <c r="M463">
        <v>0.73145000000000004</v>
      </c>
      <c r="N463">
        <v>0.1135</v>
      </c>
      <c r="O463">
        <v>0.10199999999999999</v>
      </c>
      <c r="P463">
        <v>0.79410000000000003</v>
      </c>
      <c r="Q463">
        <v>0.74890000000000001</v>
      </c>
      <c r="R463">
        <v>0.22850000000000001</v>
      </c>
      <c r="S463">
        <v>0.21149999999999999</v>
      </c>
      <c r="T463">
        <v>1.5991500000000001</v>
      </c>
      <c r="U463">
        <v>1.5496000000000001</v>
      </c>
      <c r="V463">
        <v>0.34849999999999998</v>
      </c>
      <c r="W463">
        <v>0.3175</v>
      </c>
      <c r="X463">
        <v>2.4390000000000001</v>
      </c>
      <c r="Y463">
        <v>2.3247</v>
      </c>
    </row>
    <row r="464" spans="1:25" x14ac:dyDescent="0.25">
      <c r="A464" s="2">
        <v>13</v>
      </c>
      <c r="B464">
        <v>2.8841000000000001</v>
      </c>
      <c r="C464">
        <v>2.5924999999999998</v>
      </c>
      <c r="D464">
        <v>3.1677499999999998</v>
      </c>
      <c r="E464">
        <v>3.1661000000000001</v>
      </c>
      <c r="F464">
        <v>0.20600000000000002</v>
      </c>
      <c r="G464">
        <v>3.6999999999999998E-2</v>
      </c>
      <c r="H464">
        <v>0.28650000000000003</v>
      </c>
      <c r="I464">
        <v>3.3700000000000001E-2</v>
      </c>
      <c r="J464">
        <v>1.1644999999999999</v>
      </c>
      <c r="K464">
        <v>1.1745000000000001</v>
      </c>
      <c r="L464">
        <v>1.6197500000000002</v>
      </c>
      <c r="M464">
        <v>1.0748</v>
      </c>
      <c r="N464">
        <v>0.1135</v>
      </c>
      <c r="O464">
        <v>0.1105</v>
      </c>
      <c r="P464">
        <v>0.79410000000000003</v>
      </c>
      <c r="Q464">
        <v>8.0854999999999996E-2</v>
      </c>
      <c r="R464">
        <v>0.22850000000000001</v>
      </c>
      <c r="S464">
        <v>0.23300000000000001</v>
      </c>
      <c r="T464">
        <v>1.5991500000000001</v>
      </c>
      <c r="U464">
        <v>1.7065999999999999</v>
      </c>
      <c r="V464">
        <v>0.34849999999999998</v>
      </c>
      <c r="W464">
        <v>0.35149999999999998</v>
      </c>
      <c r="X464">
        <v>2.4390000000000001</v>
      </c>
      <c r="Y464">
        <v>2.5745</v>
      </c>
    </row>
    <row r="465" spans="1:25" x14ac:dyDescent="0.25">
      <c r="A465" s="2">
        <v>14</v>
      </c>
      <c r="B465">
        <v>2.8841000000000001</v>
      </c>
      <c r="C465">
        <v>2.6366000000000001</v>
      </c>
      <c r="D465">
        <v>3.1677499999999998</v>
      </c>
      <c r="E465">
        <v>3.1791</v>
      </c>
      <c r="F465">
        <v>0.20600000000000002</v>
      </c>
      <c r="G465">
        <v>3.7499999999999999E-2</v>
      </c>
      <c r="H465">
        <v>0.28650000000000003</v>
      </c>
      <c r="I465">
        <v>3.44E-2</v>
      </c>
      <c r="J465">
        <v>1.1644999999999999</v>
      </c>
      <c r="K465">
        <v>0.98750000000000004</v>
      </c>
      <c r="L465">
        <v>1.6197500000000002</v>
      </c>
      <c r="M465">
        <v>0.90375000000000005</v>
      </c>
      <c r="N465">
        <v>0.1135</v>
      </c>
      <c r="O465">
        <v>0.1065</v>
      </c>
      <c r="P465">
        <v>0.79410000000000003</v>
      </c>
      <c r="Q465">
        <v>0.78534999999999999</v>
      </c>
      <c r="R465">
        <v>0.22850000000000001</v>
      </c>
      <c r="S465">
        <v>0.2225</v>
      </c>
      <c r="T465">
        <v>1.5991500000000001</v>
      </c>
      <c r="U465">
        <v>1.6395</v>
      </c>
      <c r="V465">
        <v>0.34849999999999998</v>
      </c>
      <c r="W465">
        <v>0.33800000000000002</v>
      </c>
      <c r="X465">
        <v>2.4390000000000001</v>
      </c>
      <c r="Y465">
        <v>2.4869500000000002</v>
      </c>
    </row>
    <row r="466" spans="1:25" x14ac:dyDescent="0.25">
      <c r="A466" s="2">
        <v>15</v>
      </c>
      <c r="B466">
        <v>2.8841000000000001</v>
      </c>
      <c r="C466">
        <v>2.6324000000000001</v>
      </c>
      <c r="D466">
        <v>3.1677499999999998</v>
      </c>
      <c r="E466">
        <v>3.1548500000000002</v>
      </c>
      <c r="F466">
        <v>0.20600000000000002</v>
      </c>
      <c r="G466">
        <v>0.04</v>
      </c>
      <c r="H466">
        <v>0.28650000000000003</v>
      </c>
      <c r="I466">
        <v>3.6600000000000001E-2</v>
      </c>
      <c r="J466">
        <v>1.1644999999999999</v>
      </c>
      <c r="K466">
        <v>0.97750000000000004</v>
      </c>
      <c r="L466">
        <v>1.6197500000000002</v>
      </c>
      <c r="M466">
        <v>0.89444999999999997</v>
      </c>
      <c r="N466">
        <v>0.1135</v>
      </c>
      <c r="O466">
        <v>0.107</v>
      </c>
      <c r="P466">
        <v>0.79410000000000003</v>
      </c>
      <c r="Q466">
        <v>0.78710000000000002</v>
      </c>
      <c r="R466">
        <v>0.22850000000000001</v>
      </c>
      <c r="S466">
        <v>0.2205</v>
      </c>
      <c r="T466">
        <v>1.5991500000000001</v>
      </c>
      <c r="U466">
        <v>1.6226</v>
      </c>
      <c r="V466">
        <v>0.34849999999999998</v>
      </c>
      <c r="W466">
        <v>0.33900000000000002</v>
      </c>
      <c r="X466">
        <v>2.4390000000000001</v>
      </c>
      <c r="Y466">
        <v>2.4977999999999998</v>
      </c>
    </row>
    <row r="467" spans="1:25" x14ac:dyDescent="0.25">
      <c r="A467" s="2">
        <v>16</v>
      </c>
      <c r="B467">
        <v>2.8841000000000001</v>
      </c>
      <c r="C467">
        <v>2.6166999999999998</v>
      </c>
      <c r="D467">
        <v>3.1677499999999998</v>
      </c>
      <c r="E467">
        <v>3.1801499999999998</v>
      </c>
      <c r="F467">
        <v>0.20600000000000002</v>
      </c>
      <c r="G467">
        <v>4.0500000000000001E-2</v>
      </c>
      <c r="H467">
        <v>0.28650000000000003</v>
      </c>
      <c r="I467">
        <v>3.7150000000000002E-2</v>
      </c>
      <c r="J467">
        <v>1.1644999999999999</v>
      </c>
      <c r="K467">
        <v>0.96299999999999997</v>
      </c>
      <c r="L467">
        <v>1.6197500000000002</v>
      </c>
      <c r="M467">
        <v>0.88095000000000001</v>
      </c>
      <c r="N467">
        <v>0.1135</v>
      </c>
      <c r="O467">
        <v>0.128</v>
      </c>
      <c r="P467">
        <v>0.79410000000000003</v>
      </c>
      <c r="Q467">
        <v>0.78474999999999995</v>
      </c>
      <c r="R467">
        <v>0.22850000000000001</v>
      </c>
      <c r="S467">
        <v>0.25600000000000001</v>
      </c>
      <c r="T467">
        <v>1.5991500000000001</v>
      </c>
      <c r="U467">
        <v>1.56525</v>
      </c>
      <c r="V467">
        <v>0.34849999999999998</v>
      </c>
      <c r="W467">
        <v>0.38250000000000001</v>
      </c>
      <c r="X467">
        <v>2.4390000000000001</v>
      </c>
      <c r="Y467">
        <v>2.3412999999999999</v>
      </c>
    </row>
    <row r="468" spans="1:25" x14ac:dyDescent="0.25">
      <c r="A468" s="2">
        <v>17</v>
      </c>
      <c r="B468">
        <v>2.8841000000000001</v>
      </c>
      <c r="C468">
        <v>2.9591500000000002</v>
      </c>
      <c r="D468">
        <v>3.1677499999999998</v>
      </c>
      <c r="E468">
        <v>3.1633499999999999</v>
      </c>
      <c r="F468">
        <v>0.20600000000000002</v>
      </c>
      <c r="G468">
        <v>0.23649999999999999</v>
      </c>
      <c r="H468">
        <v>0.28650000000000003</v>
      </c>
      <c r="I468">
        <v>0.21640000000000001</v>
      </c>
      <c r="J468">
        <v>1.1644999999999999</v>
      </c>
      <c r="K468">
        <v>1.6984999999999999</v>
      </c>
      <c r="L468">
        <v>1.6197500000000002</v>
      </c>
      <c r="M468">
        <v>1.554</v>
      </c>
      <c r="N468">
        <v>0.1135</v>
      </c>
      <c r="O468">
        <v>0.14199999999999999</v>
      </c>
      <c r="P468">
        <v>0.79410000000000003</v>
      </c>
      <c r="Q468">
        <v>0.84855000000000003</v>
      </c>
      <c r="R468">
        <v>0.22850000000000001</v>
      </c>
      <c r="S468">
        <v>0.27500000000000002</v>
      </c>
      <c r="T468">
        <v>1.5991500000000001</v>
      </c>
      <c r="U468">
        <v>1.6412500000000001</v>
      </c>
      <c r="V468">
        <v>0.34849999999999998</v>
      </c>
      <c r="W468">
        <v>0.41249999999999998</v>
      </c>
      <c r="X468">
        <v>2.4390000000000001</v>
      </c>
      <c r="Y468">
        <v>2.4605999999999999</v>
      </c>
    </row>
    <row r="469" spans="1:25" x14ac:dyDescent="0.25">
      <c r="A469" s="2">
        <v>18</v>
      </c>
      <c r="B469">
        <v>2.8841000000000001</v>
      </c>
      <c r="C469">
        <v>2.6200999999999999</v>
      </c>
      <c r="D469">
        <v>3.1677499999999998</v>
      </c>
      <c r="E469">
        <v>3.1508500000000002</v>
      </c>
      <c r="F469">
        <v>0.20600000000000002</v>
      </c>
      <c r="G469">
        <v>0.03</v>
      </c>
      <c r="H469">
        <v>0.28650000000000003</v>
      </c>
      <c r="I469">
        <v>2.725E-2</v>
      </c>
      <c r="J469">
        <v>1.1644999999999999</v>
      </c>
      <c r="K469">
        <v>0.82299999999999995</v>
      </c>
      <c r="L469">
        <v>1.6197500000000002</v>
      </c>
      <c r="M469">
        <v>0.75314999999999999</v>
      </c>
      <c r="N469">
        <v>0.1135</v>
      </c>
      <c r="O469">
        <v>0.10150000000000001</v>
      </c>
      <c r="P469">
        <v>0.79410000000000003</v>
      </c>
      <c r="Q469">
        <v>0.58565</v>
      </c>
      <c r="R469">
        <v>0.22850000000000001</v>
      </c>
      <c r="S469">
        <v>0.221</v>
      </c>
      <c r="T469">
        <v>1.5991500000000001</v>
      </c>
      <c r="U469">
        <v>1.2791999999999999</v>
      </c>
      <c r="V469">
        <v>0.34849999999999998</v>
      </c>
      <c r="W469">
        <v>0.34200000000000003</v>
      </c>
      <c r="X469">
        <v>2.4390000000000001</v>
      </c>
      <c r="Y469">
        <v>1.978</v>
      </c>
    </row>
    <row r="470" spans="1:25" x14ac:dyDescent="0.25">
      <c r="A470" s="2">
        <v>19</v>
      </c>
      <c r="B470">
        <v>2.8841000000000001</v>
      </c>
      <c r="C470">
        <v>2.64045</v>
      </c>
      <c r="D470">
        <v>3.1677499999999998</v>
      </c>
      <c r="E470">
        <v>3.1736</v>
      </c>
      <c r="F470">
        <v>0.20600000000000002</v>
      </c>
      <c r="G470">
        <v>3.85E-2</v>
      </c>
      <c r="H470">
        <v>0.28650000000000003</v>
      </c>
      <c r="I470">
        <v>3.5299999999999998E-2</v>
      </c>
      <c r="J470">
        <v>1.1644999999999999</v>
      </c>
      <c r="K470">
        <v>0.96799999999999997</v>
      </c>
      <c r="L470">
        <v>1.6197500000000002</v>
      </c>
      <c r="M470">
        <v>0.88580000000000003</v>
      </c>
      <c r="N470">
        <v>0.1135</v>
      </c>
      <c r="O470">
        <v>0.111</v>
      </c>
      <c r="P470">
        <v>0.79410000000000003</v>
      </c>
      <c r="Q470">
        <v>0.63065000000000004</v>
      </c>
      <c r="R470">
        <v>0.22850000000000001</v>
      </c>
      <c r="S470">
        <v>0.23100000000000001</v>
      </c>
      <c r="T470">
        <v>1.5991500000000001</v>
      </c>
      <c r="U470">
        <v>1.3131999999999999</v>
      </c>
      <c r="V470">
        <v>0.34849999999999998</v>
      </c>
      <c r="W470">
        <v>0.36449999999999999</v>
      </c>
      <c r="X470">
        <v>2.4390000000000001</v>
      </c>
      <c r="Y470">
        <v>2.0737999999999999</v>
      </c>
    </row>
    <row r="471" spans="1:25" x14ac:dyDescent="0.25">
      <c r="A471" s="2">
        <v>20</v>
      </c>
      <c r="B471">
        <v>2.8841000000000001</v>
      </c>
      <c r="C471">
        <v>2.5842499999999999</v>
      </c>
      <c r="D471">
        <v>3.1677499999999998</v>
      </c>
      <c r="E471">
        <v>3.14005</v>
      </c>
      <c r="F471">
        <v>0.20600000000000002</v>
      </c>
      <c r="G471">
        <v>3.6499999999999998E-2</v>
      </c>
      <c r="H471">
        <v>0.28650000000000003</v>
      </c>
      <c r="I471">
        <v>3.3250000000000002E-2</v>
      </c>
      <c r="J471">
        <v>1.1644999999999999</v>
      </c>
      <c r="K471">
        <v>1.151</v>
      </c>
      <c r="L471">
        <v>1.6197500000000002</v>
      </c>
      <c r="M471">
        <v>1.0531999999999999</v>
      </c>
      <c r="N471">
        <v>0.1135</v>
      </c>
      <c r="O471">
        <v>0.1125</v>
      </c>
      <c r="P471">
        <v>0.79410000000000003</v>
      </c>
      <c r="Q471">
        <v>0.23899999999999999</v>
      </c>
      <c r="R471">
        <v>0.22850000000000001</v>
      </c>
      <c r="S471">
        <v>0.23899999999999999</v>
      </c>
      <c r="T471">
        <v>1.5991500000000001</v>
      </c>
      <c r="U471">
        <v>1.3424499999999999</v>
      </c>
      <c r="V471">
        <v>0.34849999999999998</v>
      </c>
      <c r="W471">
        <v>0.3765</v>
      </c>
      <c r="X471">
        <v>2.4390000000000001</v>
      </c>
      <c r="Y471">
        <v>2.1174499999999998</v>
      </c>
    </row>
    <row r="472" spans="1:25" s="2" customFormat="1" x14ac:dyDescent="0.25">
      <c r="A472" s="2" t="s">
        <v>145</v>
      </c>
      <c r="B472" s="2">
        <f>SUM(B452:B471)</f>
        <v>57.682000000000031</v>
      </c>
      <c r="C472" s="2">
        <f t="shared" ref="C472:Y472" si="12">SUM(C452:C471)</f>
        <v>52.516350000000003</v>
      </c>
      <c r="D472" s="2">
        <f t="shared" si="12"/>
        <v>63.354999999999976</v>
      </c>
      <c r="E472" s="2">
        <f t="shared" si="12"/>
        <v>63.273499999999999</v>
      </c>
      <c r="F472" s="2">
        <f t="shared" si="12"/>
        <v>4.12</v>
      </c>
      <c r="G472" s="2">
        <f t="shared" si="12"/>
        <v>0.87999999999999989</v>
      </c>
      <c r="H472" s="2">
        <f t="shared" si="12"/>
        <v>5.7300000000000022</v>
      </c>
      <c r="I472" s="2">
        <f t="shared" si="12"/>
        <v>0.80545</v>
      </c>
      <c r="J472" s="2">
        <f t="shared" si="12"/>
        <v>23.290000000000003</v>
      </c>
      <c r="K472" s="2">
        <f t="shared" si="12"/>
        <v>19.0745</v>
      </c>
      <c r="L472" s="2">
        <f t="shared" si="12"/>
        <v>32.395000000000003</v>
      </c>
      <c r="M472" s="2">
        <f t="shared" si="12"/>
        <v>17.453200000000002</v>
      </c>
      <c r="N472" s="2">
        <f t="shared" si="12"/>
        <v>2.27</v>
      </c>
      <c r="O472" s="2">
        <f t="shared" si="12"/>
        <v>11.82217</v>
      </c>
      <c r="P472" s="2">
        <f t="shared" si="12"/>
        <v>15.882000000000003</v>
      </c>
      <c r="Q472" s="2">
        <f t="shared" si="12"/>
        <v>12.854754999999999</v>
      </c>
      <c r="R472" s="2">
        <f t="shared" si="12"/>
        <v>4.57</v>
      </c>
      <c r="S472" s="2">
        <f t="shared" si="12"/>
        <v>4.4445000000000006</v>
      </c>
      <c r="T472" s="2">
        <f t="shared" si="12"/>
        <v>31.983000000000015</v>
      </c>
      <c r="U472" s="2">
        <f t="shared" si="12"/>
        <v>29.494049999999994</v>
      </c>
      <c r="V472" s="2">
        <f t="shared" si="12"/>
        <v>6.9699999999999962</v>
      </c>
      <c r="W472" s="2">
        <f t="shared" si="12"/>
        <v>6.9384999999999994</v>
      </c>
      <c r="X472" s="2">
        <f t="shared" si="12"/>
        <v>48.78</v>
      </c>
      <c r="Y472" s="2">
        <f t="shared" si="12"/>
        <v>45.218249999999998</v>
      </c>
    </row>
  </sheetData>
  <autoFilter ref="A1:A47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zoomScaleNormal="100" workbookViewId="0">
      <selection activeCell="K58" sqref="K58"/>
    </sheetView>
  </sheetViews>
  <sheetFormatPr defaultRowHeight="15" x14ac:dyDescent="0.25"/>
  <cols>
    <col min="1" max="1" width="11.42578125" bestFit="1" customWidth="1"/>
    <col min="2" max="2" width="18" bestFit="1" customWidth="1"/>
    <col min="3" max="3" width="13.28515625" customWidth="1"/>
    <col min="4" max="4" width="11.7109375" customWidth="1"/>
    <col min="5" max="5" width="15.28515625" customWidth="1"/>
    <col min="6" max="6" width="14.42578125" bestFit="1" customWidth="1"/>
    <col min="7" max="7" width="21.140625" bestFit="1" customWidth="1"/>
    <col min="8" max="8" width="14.5703125" bestFit="1" customWidth="1"/>
    <col min="9" max="9" width="21.28515625" bestFit="1" customWidth="1"/>
    <col min="10" max="10" width="15.42578125" customWidth="1"/>
    <col min="11" max="11" width="21.140625" bestFit="1" customWidth="1"/>
    <col min="12" max="12" width="15.5703125" customWidth="1"/>
    <col min="13" max="13" width="21.28515625" bestFit="1" customWidth="1"/>
    <col min="14" max="14" width="15.28515625" customWidth="1"/>
    <col min="15" max="15" width="17" customWidth="1"/>
    <col min="16" max="16" width="15.7109375" customWidth="1"/>
    <col min="17" max="17" width="21.7109375" customWidth="1"/>
    <col min="18" max="18" width="15.28515625" customWidth="1"/>
    <col min="19" max="19" width="20.7109375" customWidth="1"/>
    <col min="20" max="20" width="15.5703125" customWidth="1"/>
    <col min="21" max="21" width="21.5703125" bestFit="1" customWidth="1"/>
    <col min="22" max="22" width="14.140625" customWidth="1"/>
    <col min="23" max="23" width="21.42578125" bestFit="1" customWidth="1"/>
    <col min="24" max="24" width="14.5703125" customWidth="1"/>
    <col min="25" max="25" width="21.5703125" bestFit="1" customWidth="1"/>
  </cols>
  <sheetData>
    <row r="1" spans="1:25" ht="15.75" x14ac:dyDescent="0.25">
      <c r="A1" s="2" t="s">
        <v>146</v>
      </c>
      <c r="B1" s="1" t="s">
        <v>73</v>
      </c>
      <c r="C1" s="1"/>
      <c r="D1" s="1" t="s">
        <v>76</v>
      </c>
      <c r="E1" s="1"/>
      <c r="F1" s="1" t="s">
        <v>120</v>
      </c>
      <c r="G1" s="1"/>
      <c r="H1" s="1"/>
      <c r="J1" s="1" t="s">
        <v>121</v>
      </c>
      <c r="L1" s="1"/>
      <c r="M1" s="1"/>
      <c r="N1" s="1" t="s">
        <v>122</v>
      </c>
      <c r="R1" s="1" t="s">
        <v>123</v>
      </c>
      <c r="V1" s="1" t="s">
        <v>124</v>
      </c>
    </row>
    <row r="2" spans="1:25" ht="15.75" x14ac:dyDescent="0.25">
      <c r="A2" s="2"/>
      <c r="B2" s="1" t="s">
        <v>74</v>
      </c>
      <c r="C2" s="1" t="s">
        <v>75</v>
      </c>
      <c r="D2" s="1" t="s">
        <v>77</v>
      </c>
      <c r="E2" s="1" t="s">
        <v>78</v>
      </c>
      <c r="F2" s="1" t="s">
        <v>127</v>
      </c>
      <c r="G2" s="1" t="s">
        <v>128</v>
      </c>
      <c r="H2" s="1" t="s">
        <v>125</v>
      </c>
      <c r="I2" s="1" t="s">
        <v>129</v>
      </c>
      <c r="J2" s="1" t="s">
        <v>130</v>
      </c>
      <c r="K2" s="1" t="s">
        <v>131</v>
      </c>
      <c r="L2" s="1" t="s">
        <v>126</v>
      </c>
      <c r="M2" s="1" t="s">
        <v>132</v>
      </c>
      <c r="N2" s="1" t="s">
        <v>133</v>
      </c>
      <c r="O2" s="1" t="s">
        <v>134</v>
      </c>
      <c r="P2" s="1" t="s">
        <v>135</v>
      </c>
      <c r="Q2" s="1" t="s">
        <v>136</v>
      </c>
      <c r="R2" s="1" t="s">
        <v>137</v>
      </c>
      <c r="S2" s="1" t="s">
        <v>147</v>
      </c>
      <c r="T2" s="1" t="s">
        <v>139</v>
      </c>
      <c r="U2" s="1" t="s">
        <v>140</v>
      </c>
      <c r="V2" s="1" t="s">
        <v>141</v>
      </c>
      <c r="W2" s="1" t="s">
        <v>142</v>
      </c>
      <c r="X2" s="1" t="s">
        <v>143</v>
      </c>
      <c r="Y2" s="1" t="s">
        <v>144</v>
      </c>
    </row>
    <row r="3" spans="1:25" s="2" customFormat="1" x14ac:dyDescent="0.25">
      <c r="A3" s="2">
        <v>1</v>
      </c>
      <c r="B3" s="2">
        <v>58.683000000000014</v>
      </c>
      <c r="C3" s="2">
        <v>53.683650000000007</v>
      </c>
      <c r="D3" s="2">
        <v>63.062999999999974</v>
      </c>
      <c r="E3" s="2">
        <v>63.418799999999997</v>
      </c>
      <c r="F3" s="2">
        <v>11.780000000000005</v>
      </c>
      <c r="G3" s="2">
        <v>1.4105000000000003</v>
      </c>
      <c r="H3" s="2">
        <v>15.719999999999995</v>
      </c>
      <c r="I3" s="2">
        <v>0.5948</v>
      </c>
      <c r="J3" s="2">
        <v>37.830000000000005</v>
      </c>
      <c r="K3" s="2">
        <v>32.538500000000006</v>
      </c>
      <c r="L3" s="2">
        <v>50.473999999999975</v>
      </c>
      <c r="M3" s="2">
        <v>13.718900000000001</v>
      </c>
      <c r="N3" s="2">
        <v>6.8699999999999983</v>
      </c>
      <c r="O3" s="2">
        <v>10.269</v>
      </c>
      <c r="P3" s="2">
        <v>15.345000000000004</v>
      </c>
      <c r="Q3" s="2">
        <v>18.635800000000003</v>
      </c>
      <c r="R3" s="2">
        <v>13.640000000000006</v>
      </c>
      <c r="S3" s="2">
        <v>18.611999999999998</v>
      </c>
      <c r="T3" s="2">
        <v>30.450999999999993</v>
      </c>
      <c r="U3" s="2">
        <v>34.82255</v>
      </c>
      <c r="V3" s="2">
        <v>19.47</v>
      </c>
      <c r="W3" s="2">
        <v>26.024499999999996</v>
      </c>
      <c r="X3" s="2">
        <v>43.483999999999988</v>
      </c>
      <c r="Y3" s="2">
        <v>49.209000000000003</v>
      </c>
    </row>
    <row r="4" spans="1:25" s="2" customFormat="1" x14ac:dyDescent="0.25">
      <c r="A4" s="2">
        <v>2</v>
      </c>
      <c r="B4" s="2">
        <v>58.351999999999997</v>
      </c>
      <c r="C4" s="2">
        <v>59.46390000000001</v>
      </c>
      <c r="D4" s="2">
        <v>62.984000000000002</v>
      </c>
      <c r="E4" s="2">
        <v>63.2363</v>
      </c>
      <c r="F4" s="2">
        <v>14.589999999999998</v>
      </c>
      <c r="G4" s="2">
        <v>12.403900000000004</v>
      </c>
      <c r="H4" s="2">
        <v>19.906999999999996</v>
      </c>
      <c r="I4" s="2">
        <v>11.74855</v>
      </c>
      <c r="J4" s="2">
        <v>46.34</v>
      </c>
      <c r="K4" s="2">
        <v>45.163499999999992</v>
      </c>
      <c r="L4" s="2">
        <v>63.221000000000025</v>
      </c>
      <c r="M4" s="2">
        <v>42.599849999999996</v>
      </c>
      <c r="N4" s="2">
        <v>9.8199999999999967</v>
      </c>
      <c r="O4" s="2">
        <v>9.7934999999999999</v>
      </c>
      <c r="P4" s="2">
        <v>13.366000000000005</v>
      </c>
      <c r="Q4" s="2">
        <v>17.222349999999999</v>
      </c>
      <c r="R4" s="2">
        <v>21.390000000000004</v>
      </c>
      <c r="S4" s="2">
        <v>18.672000000000004</v>
      </c>
      <c r="T4" s="2">
        <v>29.108000000000011</v>
      </c>
      <c r="U4" s="2">
        <v>32.793099999999995</v>
      </c>
      <c r="V4" s="2">
        <v>29.97</v>
      </c>
      <c r="W4" s="2">
        <v>25.756</v>
      </c>
      <c r="X4" s="2">
        <v>40.798000000000009</v>
      </c>
      <c r="Y4" s="2">
        <v>45.231749999999991</v>
      </c>
    </row>
    <row r="5" spans="1:25" s="2" customFormat="1" x14ac:dyDescent="0.25">
      <c r="A5" s="2">
        <v>3</v>
      </c>
      <c r="B5" s="2">
        <v>57.403000000000013</v>
      </c>
      <c r="C5" s="2">
        <v>57.756200000000014</v>
      </c>
      <c r="D5" s="2">
        <v>63.189</v>
      </c>
      <c r="E5" s="2">
        <v>63.582149999999999</v>
      </c>
      <c r="F5" s="2">
        <v>5.5400000000000018</v>
      </c>
      <c r="G5" s="2">
        <v>6.1247999999999987</v>
      </c>
      <c r="H5" s="2">
        <v>8.048</v>
      </c>
      <c r="I5" s="2">
        <v>8.2399400000000007</v>
      </c>
      <c r="J5" s="2">
        <v>27.879999999999985</v>
      </c>
      <c r="K5" s="2">
        <v>26.5215</v>
      </c>
      <c r="L5" s="2">
        <v>40.516999999999982</v>
      </c>
      <c r="M5" s="2">
        <v>35.709899999999998</v>
      </c>
      <c r="N5" s="2">
        <v>12.349999999999996</v>
      </c>
      <c r="O5" s="2">
        <v>13.769500000000001</v>
      </c>
      <c r="P5" s="2">
        <v>15.589000000000004</v>
      </c>
      <c r="Q5" s="2">
        <v>19.701499999999996</v>
      </c>
      <c r="R5" s="2">
        <v>24.380000000000003</v>
      </c>
      <c r="S5" s="2">
        <v>26.116499999999995</v>
      </c>
      <c r="T5" s="2">
        <v>30.782999999999991</v>
      </c>
      <c r="U5" s="2">
        <v>39.089799999999997</v>
      </c>
      <c r="V5" s="2">
        <v>34.560000000000016</v>
      </c>
      <c r="W5" s="2">
        <v>36.267500000000005</v>
      </c>
      <c r="X5" s="2">
        <v>43.641999999999982</v>
      </c>
      <c r="Y5" s="2">
        <v>54.292550000000006</v>
      </c>
    </row>
    <row r="6" spans="1:25" s="2" customFormat="1" x14ac:dyDescent="0.25">
      <c r="A6" s="2">
        <v>4</v>
      </c>
      <c r="B6" s="2">
        <v>58.264999999999986</v>
      </c>
      <c r="C6" s="2">
        <v>58.682049999999997</v>
      </c>
      <c r="D6" s="2">
        <v>62.587000000000018</v>
      </c>
      <c r="E6" s="2">
        <v>62.442305000000005</v>
      </c>
      <c r="F6" s="2">
        <v>11.690000000000003</v>
      </c>
      <c r="G6" s="2">
        <v>8.8050000000000015</v>
      </c>
      <c r="H6" s="2">
        <v>7.496000000000004</v>
      </c>
      <c r="I6" s="2">
        <v>3.4386499999999991</v>
      </c>
      <c r="J6" s="2">
        <v>35.119999999999997</v>
      </c>
      <c r="K6" s="2">
        <v>33.665000000000006</v>
      </c>
      <c r="L6" s="2">
        <v>22.524000000000008</v>
      </c>
      <c r="M6" s="2">
        <v>13.146849999999999</v>
      </c>
      <c r="N6" s="2">
        <v>7.2300000000000031</v>
      </c>
      <c r="O6" s="2">
        <v>5.7629999999999999</v>
      </c>
      <c r="P6" s="2">
        <v>27.588999999999988</v>
      </c>
      <c r="Q6" s="2">
        <v>22.502349999999996</v>
      </c>
      <c r="R6" s="2">
        <v>15.519999999999998</v>
      </c>
      <c r="S6" s="2">
        <v>13.472</v>
      </c>
      <c r="T6" s="2">
        <v>59.235999999999969</v>
      </c>
      <c r="U6" s="2">
        <v>52.560249999999996</v>
      </c>
      <c r="V6" s="2">
        <v>22.969999999999992</v>
      </c>
      <c r="W6" s="2">
        <v>20.226499999999998</v>
      </c>
      <c r="X6" s="2">
        <v>87.694999999999965</v>
      </c>
      <c r="Y6" s="2">
        <v>78.754250000000013</v>
      </c>
    </row>
    <row r="7" spans="1:25" s="2" customFormat="1" x14ac:dyDescent="0.25">
      <c r="A7" s="2">
        <v>5</v>
      </c>
      <c r="B7" s="2">
        <v>57.749000000000017</v>
      </c>
      <c r="C7" s="2">
        <v>57.9636</v>
      </c>
      <c r="D7" s="2">
        <v>63.094999999999999</v>
      </c>
      <c r="E7" s="2">
        <v>62.861399999999989</v>
      </c>
      <c r="F7" s="2">
        <v>11.589999999999998</v>
      </c>
      <c r="G7" s="2">
        <v>11.247</v>
      </c>
      <c r="H7" s="2">
        <v>10.953000000000003</v>
      </c>
      <c r="I7" s="2">
        <v>10.471450000000001</v>
      </c>
      <c r="J7" s="2">
        <v>42.039999999999985</v>
      </c>
      <c r="K7" s="2">
        <v>40.150500000000001</v>
      </c>
      <c r="L7" s="2">
        <v>39.72399999999999</v>
      </c>
      <c r="M7" s="2">
        <v>37.942250000000001</v>
      </c>
      <c r="N7" s="2">
        <v>6.12</v>
      </c>
      <c r="O7" s="2">
        <v>6.6124999999999998</v>
      </c>
      <c r="P7" s="2">
        <v>9.4260000000000002</v>
      </c>
      <c r="Q7" s="2">
        <v>11.492649999999999</v>
      </c>
      <c r="R7" s="2">
        <v>17.7</v>
      </c>
      <c r="S7" s="2">
        <v>15.841999999999999</v>
      </c>
      <c r="T7" s="2">
        <v>27.241</v>
      </c>
      <c r="U7" s="2">
        <v>27.411849999999998</v>
      </c>
      <c r="V7" s="2">
        <v>28.47000000000001</v>
      </c>
      <c r="W7" s="2">
        <v>24.910499999999999</v>
      </c>
      <c r="X7" s="2">
        <v>43.812000000000012</v>
      </c>
      <c r="Y7" s="2">
        <v>43.088349999999998</v>
      </c>
    </row>
    <row r="8" spans="1:25" s="2" customFormat="1" x14ac:dyDescent="0.25">
      <c r="A8" s="2">
        <v>6</v>
      </c>
      <c r="B8" s="2">
        <v>58.003999999999976</v>
      </c>
      <c r="C8" s="2">
        <v>58.339799999999997</v>
      </c>
      <c r="D8" s="2">
        <v>62.567999999999991</v>
      </c>
      <c r="E8" s="2">
        <v>62.565349999999995</v>
      </c>
      <c r="F8" s="2">
        <v>20.080000000000002</v>
      </c>
      <c r="G8" s="2">
        <v>20.397000000000002</v>
      </c>
      <c r="H8" s="2">
        <v>19.622</v>
      </c>
      <c r="I8" s="2">
        <v>19.925850000000001</v>
      </c>
      <c r="J8" s="2">
        <v>45.630000000000017</v>
      </c>
      <c r="K8" s="2">
        <v>45.073000000000008</v>
      </c>
      <c r="L8" s="2">
        <v>44.582000000000001</v>
      </c>
      <c r="M8" s="2">
        <v>44.033300000000004</v>
      </c>
      <c r="N8" s="2">
        <v>8.4099999999999966</v>
      </c>
      <c r="O8" s="2">
        <v>7.6999999999999993</v>
      </c>
      <c r="P8" s="2">
        <v>17.073</v>
      </c>
      <c r="Q8" s="2">
        <v>19.653300000000002</v>
      </c>
      <c r="R8" s="2">
        <v>18.350000000000005</v>
      </c>
      <c r="S8" s="2">
        <v>16.319500000000001</v>
      </c>
      <c r="T8" s="2">
        <v>37.241999999999976</v>
      </c>
      <c r="U8" s="2">
        <v>41.4953</v>
      </c>
      <c r="V8" s="2">
        <v>26.109999999999992</v>
      </c>
      <c r="W8" s="2">
        <v>23.655000000000005</v>
      </c>
      <c r="X8" s="2">
        <v>52.994000000000014</v>
      </c>
      <c r="Y8" s="2">
        <v>60.129050000000014</v>
      </c>
    </row>
    <row r="9" spans="1:25" s="2" customFormat="1" x14ac:dyDescent="0.25">
      <c r="A9" s="2">
        <v>9</v>
      </c>
      <c r="B9" s="2">
        <v>57.112000000000016</v>
      </c>
      <c r="C9" s="2">
        <v>57.163249999999977</v>
      </c>
      <c r="D9" s="2">
        <v>62.720999999999982</v>
      </c>
      <c r="E9" s="2">
        <v>62.365999999999985</v>
      </c>
      <c r="F9" s="2">
        <v>7.3199999999999976</v>
      </c>
      <c r="G9" s="2">
        <v>6.2685000000000004</v>
      </c>
      <c r="H9" s="2">
        <v>5.8619999999999992</v>
      </c>
      <c r="I9" s="2">
        <v>4.9727500000000013</v>
      </c>
      <c r="J9" s="2">
        <v>46.19</v>
      </c>
      <c r="K9" s="2">
        <v>36.60499999999999</v>
      </c>
      <c r="L9" s="2">
        <v>36.972000000000001</v>
      </c>
      <c r="M9" s="2">
        <v>29.035549999999994</v>
      </c>
      <c r="N9" s="2">
        <v>12.319999999999997</v>
      </c>
      <c r="O9" s="2">
        <v>12.521500000000005</v>
      </c>
      <c r="P9" s="2">
        <v>18.643999999999998</v>
      </c>
      <c r="Q9" s="2">
        <v>19.509</v>
      </c>
      <c r="R9" s="2">
        <v>27.370000000000012</v>
      </c>
      <c r="S9" s="2">
        <v>24.562600000000007</v>
      </c>
      <c r="T9" s="2">
        <v>41.418000000000021</v>
      </c>
      <c r="U9" s="2">
        <v>38.920999999999999</v>
      </c>
      <c r="V9" s="2">
        <v>40.600000000000016</v>
      </c>
      <c r="W9" s="2">
        <v>38.036000000000001</v>
      </c>
      <c r="X9" s="2">
        <v>61.447000000000003</v>
      </c>
      <c r="Y9" s="2">
        <v>58.965000000000018</v>
      </c>
    </row>
    <row r="10" spans="1:25" s="2" customFormat="1" x14ac:dyDescent="0.25">
      <c r="A10" s="2">
        <v>8</v>
      </c>
      <c r="B10" s="2">
        <v>61.882999999999988</v>
      </c>
      <c r="C10" s="2">
        <v>58.386599999999994</v>
      </c>
      <c r="D10" s="2">
        <v>63.122000000000014</v>
      </c>
      <c r="E10" s="2">
        <v>63.3322</v>
      </c>
      <c r="F10" s="2">
        <v>7.7699999999999969</v>
      </c>
      <c r="G10" s="2">
        <v>14.0801</v>
      </c>
      <c r="H10" s="2">
        <v>7.6939999999999964</v>
      </c>
      <c r="I10" s="2">
        <v>3.9270599999999996</v>
      </c>
      <c r="J10" s="2">
        <v>34.909999999999997</v>
      </c>
      <c r="K10" s="2">
        <v>42.022000000000006</v>
      </c>
      <c r="L10" s="2">
        <v>34.588999999999999</v>
      </c>
      <c r="M10" s="2">
        <v>21.211930000000002</v>
      </c>
      <c r="N10" s="2">
        <v>3.99</v>
      </c>
      <c r="O10" s="2">
        <v>5.5074000000000005</v>
      </c>
      <c r="P10" s="2">
        <v>14.750000000000005</v>
      </c>
      <c r="Q10" s="2">
        <v>22.783280000000001</v>
      </c>
      <c r="R10" s="2">
        <v>12.390000000000004</v>
      </c>
      <c r="S10" s="2">
        <v>14.158599999999996</v>
      </c>
      <c r="T10" s="2">
        <v>45.828000000000017</v>
      </c>
      <c r="U10" s="2">
        <v>59.308799999999998</v>
      </c>
      <c r="V10" s="2">
        <v>19.440000000000001</v>
      </c>
      <c r="W10" s="2">
        <v>21.041199999999996</v>
      </c>
      <c r="X10" s="2">
        <v>71.894999999999996</v>
      </c>
      <c r="Y10" s="2">
        <v>85.905960000000007</v>
      </c>
    </row>
    <row r="11" spans="1:25" s="2" customFormat="1" x14ac:dyDescent="0.25">
      <c r="A11" s="2">
        <v>9</v>
      </c>
      <c r="B11" s="2">
        <v>57.112000000000016</v>
      </c>
      <c r="C11" s="2">
        <v>57.163249999999977</v>
      </c>
      <c r="D11" s="2">
        <v>62.720999999999982</v>
      </c>
      <c r="E11" s="2">
        <v>62.365999999999985</v>
      </c>
      <c r="F11" s="2">
        <v>7.3199999999999976</v>
      </c>
      <c r="G11" s="2">
        <v>6.2685000000000004</v>
      </c>
      <c r="H11" s="2">
        <v>5.8619999999999992</v>
      </c>
      <c r="I11" s="2">
        <v>4.9727500000000013</v>
      </c>
      <c r="J11" s="2">
        <v>46.19</v>
      </c>
      <c r="K11" s="2">
        <v>36.60499999999999</v>
      </c>
      <c r="L11" s="2">
        <v>36.972000000000001</v>
      </c>
      <c r="M11" s="2">
        <v>29.035549999999994</v>
      </c>
      <c r="N11" s="2">
        <v>12.319999999999997</v>
      </c>
      <c r="O11" s="2">
        <v>12.521500000000005</v>
      </c>
      <c r="P11" s="2">
        <v>18.643999999999998</v>
      </c>
      <c r="Q11" s="2">
        <v>19.509</v>
      </c>
      <c r="R11" s="2">
        <v>27.370000000000012</v>
      </c>
      <c r="S11" s="2">
        <v>24.562600000000007</v>
      </c>
      <c r="T11" s="2">
        <v>41.418000000000021</v>
      </c>
      <c r="U11" s="2">
        <v>38.920999999999999</v>
      </c>
      <c r="V11" s="2">
        <v>40.600000000000016</v>
      </c>
      <c r="W11" s="2">
        <v>38.036000000000001</v>
      </c>
      <c r="X11" s="2">
        <v>61.447000000000003</v>
      </c>
      <c r="Y11" s="2">
        <v>58.965000000000018</v>
      </c>
    </row>
    <row r="12" spans="1:25" s="2" customFormat="1" x14ac:dyDescent="0.25">
      <c r="A12" s="2">
        <v>10</v>
      </c>
      <c r="B12" s="2">
        <v>57.847000000000001</v>
      </c>
      <c r="C12" s="2">
        <v>57.494899999999987</v>
      </c>
      <c r="D12" s="2">
        <v>63.636000000000017</v>
      </c>
      <c r="E12" s="2">
        <v>64.101100000000002</v>
      </c>
      <c r="F12" s="2">
        <v>12.480000000000002</v>
      </c>
      <c r="G12" s="2">
        <v>8.1715</v>
      </c>
      <c r="H12" s="2">
        <v>18.146999999999995</v>
      </c>
      <c r="I12" s="2">
        <v>8.9781000000000013</v>
      </c>
      <c r="J12" s="2">
        <v>40.999999999999993</v>
      </c>
      <c r="K12" s="2">
        <v>39.664000000000001</v>
      </c>
      <c r="L12" s="2">
        <v>59.622999999999998</v>
      </c>
      <c r="M12" s="2">
        <v>43.366799999999998</v>
      </c>
      <c r="N12" s="2">
        <v>11.51</v>
      </c>
      <c r="O12" s="2">
        <v>13.629999999999997</v>
      </c>
      <c r="P12" s="2">
        <v>23.667999999999996</v>
      </c>
      <c r="Q12" s="2">
        <v>33.190399999999997</v>
      </c>
      <c r="R12" s="2">
        <v>19.639999999999993</v>
      </c>
      <c r="S12" s="2">
        <v>22.103000000000005</v>
      </c>
      <c r="T12" s="2">
        <v>40.401000000000003</v>
      </c>
      <c r="U12" s="2">
        <v>53.674850000000006</v>
      </c>
      <c r="V12" s="2">
        <v>27.120000000000015</v>
      </c>
      <c r="W12" s="2">
        <v>29.456500000000002</v>
      </c>
      <c r="X12" s="2">
        <v>55.785000000000018</v>
      </c>
      <c r="Y12" s="2">
        <v>70.166699999999992</v>
      </c>
    </row>
    <row r="13" spans="1:25" x14ac:dyDescent="0.25">
      <c r="A13" s="2">
        <v>11</v>
      </c>
      <c r="B13" s="2">
        <v>58.226999999999983</v>
      </c>
      <c r="C13" s="2">
        <v>57.894850000000005</v>
      </c>
      <c r="D13" s="2">
        <v>62.789999999999978</v>
      </c>
      <c r="E13" s="2">
        <v>60.894650000000006</v>
      </c>
      <c r="F13" s="2">
        <v>18.87</v>
      </c>
      <c r="G13" s="2">
        <v>15.871499999999999</v>
      </c>
      <c r="H13" s="2">
        <v>19.116</v>
      </c>
      <c r="I13" s="2">
        <v>11.932199999999998</v>
      </c>
      <c r="J13" s="2">
        <v>48.54</v>
      </c>
      <c r="K13" s="2">
        <v>46.436599999999991</v>
      </c>
      <c r="L13" s="2">
        <v>49.166000000000011</v>
      </c>
      <c r="M13" s="2">
        <v>35.045600000000007</v>
      </c>
      <c r="N13" s="2">
        <v>5.1099999999999985</v>
      </c>
      <c r="O13" s="2">
        <v>4.5145000000000008</v>
      </c>
      <c r="P13" s="2">
        <v>16.564000000000007</v>
      </c>
      <c r="Q13" s="2">
        <v>20.605399999999999</v>
      </c>
      <c r="R13" s="2">
        <v>11.490000000000006</v>
      </c>
      <c r="S13" s="2">
        <v>10.6975</v>
      </c>
      <c r="T13" s="2">
        <v>37.249000000000002</v>
      </c>
      <c r="U13" s="2">
        <v>48.729200000000006</v>
      </c>
      <c r="V13" s="2">
        <v>17.510000000000002</v>
      </c>
      <c r="W13" s="2">
        <v>15.811999999999999</v>
      </c>
      <c r="X13" s="2">
        <v>56.756000000000022</v>
      </c>
      <c r="Y13" s="2">
        <v>65.847450000000009</v>
      </c>
    </row>
    <row r="14" spans="1:25" x14ac:dyDescent="0.25">
      <c r="A14" s="2">
        <v>12</v>
      </c>
      <c r="B14" s="2">
        <v>55.64899999999998</v>
      </c>
      <c r="C14" s="2">
        <v>55.350700000000003</v>
      </c>
      <c r="D14" s="2">
        <v>63.433</v>
      </c>
      <c r="E14" s="2">
        <v>63.372099999999982</v>
      </c>
      <c r="F14" s="2">
        <v>1.6900000000000002</v>
      </c>
      <c r="G14" s="2">
        <v>2.2635000000000001</v>
      </c>
      <c r="H14" s="2">
        <v>1.1439999999999999</v>
      </c>
      <c r="I14" s="2">
        <v>1.5305500000000001</v>
      </c>
      <c r="J14" s="2">
        <v>30.379999999999992</v>
      </c>
      <c r="K14" s="2">
        <v>34.589999999999996</v>
      </c>
      <c r="L14" s="2">
        <v>20.748999999999999</v>
      </c>
      <c r="M14" s="2">
        <v>23.390850000000007</v>
      </c>
      <c r="N14" s="2">
        <v>0.1700000000000001</v>
      </c>
      <c r="O14" s="2">
        <v>7.3140000000000001</v>
      </c>
      <c r="P14" s="2">
        <v>0.11399999999999996</v>
      </c>
      <c r="Q14" s="2">
        <v>13.872049999999998</v>
      </c>
      <c r="R14" s="2">
        <v>8.5500000000000025</v>
      </c>
      <c r="S14" s="2">
        <v>19.009499999999999</v>
      </c>
      <c r="T14" s="2">
        <v>5.7840000000000016</v>
      </c>
      <c r="U14" s="2">
        <v>5.7840000000000016</v>
      </c>
      <c r="V14" s="2">
        <v>18.989999999999998</v>
      </c>
      <c r="W14" s="2">
        <v>26.523499999999999</v>
      </c>
      <c r="X14" s="2">
        <v>12.843000000000007</v>
      </c>
      <c r="Y14" s="2">
        <v>50.435900000000004</v>
      </c>
    </row>
    <row r="15" spans="1:25" x14ac:dyDescent="0.25">
      <c r="A15" s="2">
        <v>13</v>
      </c>
      <c r="B15" s="2">
        <v>58.171999999999997</v>
      </c>
      <c r="C15" s="2">
        <v>58.260735000000004</v>
      </c>
      <c r="D15" s="2">
        <v>63.20800000000002</v>
      </c>
      <c r="E15" s="2">
        <v>63.072849999999988</v>
      </c>
      <c r="F15" s="2">
        <v>11.92</v>
      </c>
      <c r="G15" s="2">
        <v>9.2330000000000023</v>
      </c>
      <c r="H15" s="2">
        <v>10.628999999999994</v>
      </c>
      <c r="I15" s="2">
        <v>4.9418000000000006</v>
      </c>
      <c r="J15" s="2">
        <v>42.120000000000019</v>
      </c>
      <c r="K15" s="2">
        <v>41.799499999999995</v>
      </c>
      <c r="L15" s="2">
        <v>37.567</v>
      </c>
      <c r="M15" s="2">
        <v>22.374850000000006</v>
      </c>
      <c r="N15" s="2">
        <v>5.9800000000000022</v>
      </c>
      <c r="O15" s="2">
        <v>7.4815000000000005</v>
      </c>
      <c r="P15" s="2">
        <v>25.212</v>
      </c>
      <c r="Q15" s="2">
        <v>28.033405000000009</v>
      </c>
      <c r="R15" s="2">
        <v>12.029999999999996</v>
      </c>
      <c r="S15" s="2">
        <v>10.791499999999999</v>
      </c>
      <c r="T15" s="2">
        <v>50.782999999999994</v>
      </c>
      <c r="U15" s="2">
        <v>54.37080000000001</v>
      </c>
      <c r="V15" s="2">
        <v>17.059999999999999</v>
      </c>
      <c r="W15" s="2">
        <v>15.226499999999998</v>
      </c>
      <c r="X15" s="2">
        <v>72</v>
      </c>
      <c r="Y15" s="2">
        <v>79.538800000000009</v>
      </c>
    </row>
    <row r="16" spans="1:25" x14ac:dyDescent="0.25">
      <c r="A16" s="2">
        <v>14</v>
      </c>
      <c r="B16" s="2">
        <v>58.495999999999988</v>
      </c>
      <c r="C16" s="2">
        <v>58.225599999999993</v>
      </c>
      <c r="D16" s="2">
        <v>62.386000000000017</v>
      </c>
      <c r="E16" s="2">
        <v>62.62765000000001</v>
      </c>
      <c r="F16" s="2">
        <v>16.080000000000002</v>
      </c>
      <c r="G16" s="2">
        <v>15.031500000000001</v>
      </c>
      <c r="H16" s="2">
        <v>11.344999999999995</v>
      </c>
      <c r="I16" s="2">
        <v>10.668260000000002</v>
      </c>
      <c r="J16" s="2">
        <v>44.249999999999986</v>
      </c>
      <c r="K16" s="2">
        <v>46.498499999999993</v>
      </c>
      <c r="L16" s="2">
        <v>31.216999999999988</v>
      </c>
      <c r="M16" s="2">
        <v>32.996099999999998</v>
      </c>
      <c r="N16" s="2">
        <v>8.2300000000000022</v>
      </c>
      <c r="O16" s="2">
        <v>9.5949999999999989</v>
      </c>
      <c r="P16" s="2">
        <v>30.957999999999988</v>
      </c>
      <c r="Q16" s="2">
        <v>38.542850000000001</v>
      </c>
      <c r="R16" s="2">
        <v>16.720000000000002</v>
      </c>
      <c r="S16" s="2">
        <v>17.6585</v>
      </c>
      <c r="T16" s="2">
        <v>62.916000000000018</v>
      </c>
      <c r="U16" s="2">
        <v>70.811750000000004</v>
      </c>
      <c r="V16" s="2">
        <v>26.180000000000003</v>
      </c>
      <c r="W16" s="2">
        <v>26.148500000000002</v>
      </c>
      <c r="X16" s="2">
        <v>98.523000000000053</v>
      </c>
      <c r="Y16" s="2">
        <v>105.00084999999999</v>
      </c>
    </row>
    <row r="17" spans="1:25" x14ac:dyDescent="0.25">
      <c r="A17" s="2">
        <v>15</v>
      </c>
      <c r="B17" s="2">
        <v>58.071999999999981</v>
      </c>
      <c r="C17" s="2">
        <v>58.105600000000003</v>
      </c>
      <c r="D17" s="2">
        <v>62.501000000000019</v>
      </c>
      <c r="E17" s="2">
        <v>62.403099999999995</v>
      </c>
      <c r="F17" s="2">
        <v>5.7799999999999994</v>
      </c>
      <c r="G17" s="2">
        <v>5.8220000000000001</v>
      </c>
      <c r="H17" s="2">
        <v>11.474000000000002</v>
      </c>
      <c r="I17" s="2">
        <v>11.461599999999997</v>
      </c>
      <c r="J17" s="2">
        <v>22.370000000000012</v>
      </c>
      <c r="K17" s="2">
        <v>26.468499999999999</v>
      </c>
      <c r="L17" s="2">
        <v>44.414999999999999</v>
      </c>
      <c r="M17" s="2">
        <v>52.150749999999995</v>
      </c>
      <c r="N17" s="2">
        <v>7.18</v>
      </c>
      <c r="O17" s="2">
        <v>7.9214999999999982</v>
      </c>
      <c r="P17" s="2">
        <v>21.184000000000008</v>
      </c>
      <c r="Q17" s="2">
        <v>25.001400000000007</v>
      </c>
      <c r="R17" s="2">
        <v>13.090000000000002</v>
      </c>
      <c r="S17" s="2">
        <v>14.544499999999998</v>
      </c>
      <c r="T17" s="2">
        <v>38.633000000000003</v>
      </c>
      <c r="U17" s="2">
        <v>45.935950000000005</v>
      </c>
      <c r="V17" s="2">
        <v>19.540000000000003</v>
      </c>
      <c r="W17" s="2">
        <v>21.4495</v>
      </c>
      <c r="X17" s="2">
        <v>57.672000000000018</v>
      </c>
      <c r="Y17" s="2">
        <v>67.755299999999991</v>
      </c>
    </row>
    <row r="18" spans="1:25" x14ac:dyDescent="0.25">
      <c r="A18" s="2">
        <v>16</v>
      </c>
      <c r="B18" s="2">
        <v>57.094000000000015</v>
      </c>
      <c r="C18" s="2">
        <v>53.779844999999995</v>
      </c>
      <c r="D18" s="2">
        <v>63.747999999999969</v>
      </c>
      <c r="E18" s="2">
        <v>63.468450000000004</v>
      </c>
      <c r="F18" s="2">
        <v>12.839999999999998</v>
      </c>
      <c r="G18" s="2">
        <v>25.741500000000006</v>
      </c>
      <c r="H18" s="2">
        <v>17.334999999999997</v>
      </c>
      <c r="I18" s="2">
        <v>36.085700000000003</v>
      </c>
      <c r="J18" s="2">
        <v>37.000000000000014</v>
      </c>
      <c r="K18" s="2">
        <v>53.207999999999998</v>
      </c>
      <c r="L18" s="2">
        <v>49.96899999999998</v>
      </c>
      <c r="M18" s="2">
        <v>74.232400000000013</v>
      </c>
      <c r="N18" s="2">
        <v>7.8700000000000037</v>
      </c>
      <c r="O18" s="2">
        <v>8.8760000000000012</v>
      </c>
      <c r="P18" s="2">
        <v>10.525999999999996</v>
      </c>
      <c r="Q18" s="2">
        <v>12.18895</v>
      </c>
      <c r="R18" s="2">
        <v>18.64</v>
      </c>
      <c r="S18" s="2">
        <v>25.2515</v>
      </c>
      <c r="T18" s="2">
        <v>24.945999999999991</v>
      </c>
      <c r="U18" s="2">
        <v>37.741500000000002</v>
      </c>
      <c r="V18" s="2">
        <v>28.040000000000003</v>
      </c>
      <c r="W18" s="2">
        <v>41.872</v>
      </c>
      <c r="X18" s="2">
        <v>37.511999999999986</v>
      </c>
      <c r="Y18" s="2">
        <v>63.988500000000002</v>
      </c>
    </row>
    <row r="19" spans="1:25" x14ac:dyDescent="0.25">
      <c r="A19" s="2">
        <v>17</v>
      </c>
      <c r="B19" s="2">
        <v>57.617999999999974</v>
      </c>
      <c r="C19" s="2">
        <v>56.729750000000003</v>
      </c>
      <c r="D19" s="2">
        <v>63.268000000000022</v>
      </c>
      <c r="E19" s="2">
        <v>63.605750000000008</v>
      </c>
      <c r="F19" s="2">
        <v>11.700000000000003</v>
      </c>
      <c r="G19" s="2">
        <v>7.2295999999999996</v>
      </c>
      <c r="H19" s="2">
        <v>11.404999999999996</v>
      </c>
      <c r="I19" s="2">
        <v>6.4314500000000008</v>
      </c>
      <c r="J19" s="2">
        <v>39.880000000000003</v>
      </c>
      <c r="K19" s="2">
        <v>36.052800000000005</v>
      </c>
      <c r="L19" s="2">
        <v>38.864999999999995</v>
      </c>
      <c r="M19" s="2">
        <v>31.902899999999999</v>
      </c>
      <c r="N19" s="2">
        <v>10.65</v>
      </c>
      <c r="O19" s="2">
        <v>14.952999999999999</v>
      </c>
      <c r="P19" s="2">
        <v>22.795999999999999</v>
      </c>
      <c r="Q19" s="2">
        <v>31.642099999999999</v>
      </c>
      <c r="R19" s="2">
        <v>25.339999999999993</v>
      </c>
      <c r="S19" s="2">
        <v>28.608500000000003</v>
      </c>
      <c r="T19" s="2">
        <v>54.264000000000003</v>
      </c>
      <c r="U19" s="2">
        <v>60.428099999999993</v>
      </c>
      <c r="V19" s="2">
        <v>40.619999999999983</v>
      </c>
      <c r="W19" s="2">
        <v>40.814</v>
      </c>
      <c r="X19" s="2">
        <v>86.964000000000013</v>
      </c>
      <c r="Y19" s="2">
        <v>86.628399999999999</v>
      </c>
    </row>
    <row r="20" spans="1:25" x14ac:dyDescent="0.25">
      <c r="A20" s="2">
        <v>18</v>
      </c>
      <c r="B20" s="2">
        <v>58.439000000000014</v>
      </c>
      <c r="C20" s="2">
        <v>57.552080000000004</v>
      </c>
      <c r="D20" s="2">
        <v>62.703999999999986</v>
      </c>
      <c r="E20" s="2">
        <v>62.703579999999995</v>
      </c>
      <c r="F20" s="2">
        <v>10.050000000000001</v>
      </c>
      <c r="G20" s="2">
        <v>8.2942999999999998</v>
      </c>
      <c r="H20" s="2">
        <v>9.2929999999999993</v>
      </c>
      <c r="I20" s="2">
        <v>6.7810500000000014</v>
      </c>
      <c r="J20" s="2">
        <v>30</v>
      </c>
      <c r="K20" s="2">
        <v>33.044300000000007</v>
      </c>
      <c r="L20" s="2">
        <v>29.587999999999987</v>
      </c>
      <c r="M20" s="2">
        <v>25.229400000000005</v>
      </c>
      <c r="N20" s="2">
        <v>8.8000000000000025</v>
      </c>
      <c r="O20" s="2">
        <v>6.3805000000000005</v>
      </c>
      <c r="P20" s="2">
        <v>19.466999999999999</v>
      </c>
      <c r="Q20" s="2">
        <v>20.954429999999999</v>
      </c>
      <c r="R20" s="2">
        <v>17.429999999999996</v>
      </c>
      <c r="S20" s="2">
        <v>13.022499999999999</v>
      </c>
      <c r="T20" s="2">
        <v>38.549999999999997</v>
      </c>
      <c r="U20" s="2">
        <v>40.842399999999998</v>
      </c>
      <c r="V20" s="2">
        <v>25.989999999999988</v>
      </c>
      <c r="W20" s="2">
        <v>19.281100000000002</v>
      </c>
      <c r="X20" s="2">
        <v>57.473999999999997</v>
      </c>
      <c r="Y20" s="2">
        <v>59.756699999999988</v>
      </c>
    </row>
    <row r="21" spans="1:25" x14ac:dyDescent="0.25">
      <c r="A21" s="2">
        <v>19</v>
      </c>
      <c r="B21" s="2">
        <v>56.981999999999999</v>
      </c>
      <c r="C21" s="2">
        <v>57.453250000000004</v>
      </c>
      <c r="D21" s="2">
        <v>63.012999999999984</v>
      </c>
      <c r="E21" s="2">
        <v>63.246500000000012</v>
      </c>
      <c r="F21" s="2">
        <v>6.7699999999999969</v>
      </c>
      <c r="G21" s="2">
        <v>6.3780000000000001</v>
      </c>
      <c r="H21" s="2">
        <v>5.8719999999999981</v>
      </c>
      <c r="I21" s="2">
        <v>4.7947499999999996</v>
      </c>
      <c r="J21" s="2">
        <v>24.540000000000003</v>
      </c>
      <c r="K21" s="2">
        <v>24.153499999999998</v>
      </c>
      <c r="L21" s="2">
        <v>21.278000000000002</v>
      </c>
      <c r="M21" s="2">
        <v>17.640499999999999</v>
      </c>
      <c r="N21" s="2">
        <v>2.5300000000000007</v>
      </c>
      <c r="O21" s="2">
        <v>3.2204999999999999</v>
      </c>
      <c r="P21" s="2">
        <v>7.6999999999999975</v>
      </c>
      <c r="Q21" s="2">
        <v>9.3199500000000004</v>
      </c>
      <c r="R21" s="2">
        <v>6.5799999999999992</v>
      </c>
      <c r="S21" s="2">
        <v>6.9845000000000006</v>
      </c>
      <c r="T21" s="2">
        <v>20.067</v>
      </c>
      <c r="U21" s="2">
        <v>20.192450000000004</v>
      </c>
      <c r="V21" s="2">
        <v>9.7599999999999945</v>
      </c>
      <c r="W21" s="2">
        <v>10.1945</v>
      </c>
      <c r="X21" s="2">
        <v>29.767000000000007</v>
      </c>
      <c r="Y21" s="2">
        <v>29.580850000000002</v>
      </c>
    </row>
    <row r="22" spans="1:25" x14ac:dyDescent="0.25">
      <c r="A22" s="2">
        <v>20</v>
      </c>
      <c r="B22" s="2">
        <v>57.682000000000031</v>
      </c>
      <c r="C22" s="2">
        <v>52.516350000000003</v>
      </c>
      <c r="D22" s="2">
        <v>63.354999999999976</v>
      </c>
      <c r="E22" s="2">
        <v>63.273499999999999</v>
      </c>
      <c r="F22" s="2">
        <v>4.12</v>
      </c>
      <c r="G22" s="2">
        <v>0.87999999999999989</v>
      </c>
      <c r="H22" s="2">
        <v>5.7300000000000022</v>
      </c>
      <c r="I22" s="2">
        <v>0.80545</v>
      </c>
      <c r="J22" s="2">
        <v>23.290000000000003</v>
      </c>
      <c r="K22" s="2">
        <v>19.0745</v>
      </c>
      <c r="L22" s="2">
        <v>32.395000000000003</v>
      </c>
      <c r="M22" s="2">
        <v>17.453200000000002</v>
      </c>
      <c r="N22" s="2">
        <v>2.27</v>
      </c>
      <c r="O22" s="2">
        <v>11.82217</v>
      </c>
      <c r="P22" s="2">
        <v>15.882000000000003</v>
      </c>
      <c r="Q22" s="2">
        <v>12.854754999999999</v>
      </c>
      <c r="R22" s="2">
        <v>4.57</v>
      </c>
      <c r="S22" s="2">
        <v>4.4445000000000006</v>
      </c>
      <c r="T22" s="2">
        <v>31.983000000000015</v>
      </c>
      <c r="U22" s="2">
        <v>29.494049999999994</v>
      </c>
      <c r="V22" s="2">
        <v>6.9699999999999962</v>
      </c>
      <c r="W22" s="2">
        <v>6.9384999999999994</v>
      </c>
      <c r="X22" s="2">
        <v>48.78</v>
      </c>
      <c r="Y22" s="2">
        <v>45.218249999999998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8"/>
  <sheetViews>
    <sheetView topLeftCell="A1026" workbookViewId="0">
      <selection activeCell="F1052" sqref="F1052"/>
    </sheetView>
  </sheetViews>
  <sheetFormatPr defaultRowHeight="15" x14ac:dyDescent="0.25"/>
  <cols>
    <col min="1" max="1" width="19.5703125" customWidth="1"/>
    <col min="2" max="2" width="11" customWidth="1"/>
    <col min="6" max="6" width="11" customWidth="1"/>
    <col min="7" max="7" width="13.28515625" customWidth="1"/>
    <col min="9" max="9" width="32.7109375" customWidth="1"/>
    <col min="10" max="10" width="18.42578125" customWidth="1"/>
    <col min="11" max="11" width="20.7109375" customWidth="1"/>
    <col min="12" max="12" width="17.42578125" customWidth="1"/>
    <col min="13" max="13" width="20" customWidth="1"/>
    <col min="14" max="14" width="11.5703125" customWidth="1"/>
    <col min="15" max="15" width="17.7109375" customWidth="1"/>
    <col min="16" max="16" width="11.7109375" customWidth="1"/>
    <col min="17" max="17" width="17.42578125" customWidth="1"/>
    <col min="18" max="18" width="10.7109375" customWidth="1"/>
    <col min="19" max="19" width="17.140625" customWidth="1"/>
    <col min="20" max="20" width="13.7109375" customWidth="1"/>
    <col min="21" max="21" width="17.7109375" customWidth="1"/>
  </cols>
  <sheetData>
    <row r="1" spans="1:9" s="1" customFormat="1" ht="15.75" x14ac:dyDescent="0.25">
      <c r="A1" s="1" t="s">
        <v>2</v>
      </c>
    </row>
    <row r="2" spans="1:9" s="1" customFormat="1" ht="15.75" x14ac:dyDescent="0.25">
      <c r="A2" s="1" t="s">
        <v>0</v>
      </c>
      <c r="B2" s="1" t="s">
        <v>11</v>
      </c>
      <c r="C2" s="1" t="s">
        <v>3</v>
      </c>
      <c r="D2" s="1" t="s">
        <v>5</v>
      </c>
      <c r="E2" s="1" t="s">
        <v>6</v>
      </c>
      <c r="F2" s="1" t="s">
        <v>4</v>
      </c>
      <c r="G2" s="1" t="s">
        <v>7</v>
      </c>
      <c r="I2" s="1" t="s">
        <v>50</v>
      </c>
    </row>
    <row r="3" spans="1:9" x14ac:dyDescent="0.25">
      <c r="A3">
        <v>1</v>
      </c>
      <c r="B3">
        <v>0</v>
      </c>
      <c r="C3">
        <v>0.1</v>
      </c>
      <c r="D3">
        <v>0</v>
      </c>
      <c r="E3">
        <v>0</v>
      </c>
      <c r="F3">
        <v>0</v>
      </c>
      <c r="G3">
        <v>0.1</v>
      </c>
      <c r="I3" t="s">
        <v>51</v>
      </c>
    </row>
    <row r="4" spans="1:9" x14ac:dyDescent="0.25">
      <c r="A4">
        <v>2</v>
      </c>
      <c r="B4">
        <v>0</v>
      </c>
      <c r="C4">
        <v>0.2</v>
      </c>
      <c r="D4">
        <v>0.3</v>
      </c>
      <c r="E4">
        <v>0</v>
      </c>
      <c r="F4">
        <v>0.3</v>
      </c>
      <c r="G4">
        <v>0</v>
      </c>
    </row>
    <row r="5" spans="1:9" x14ac:dyDescent="0.25">
      <c r="A5">
        <v>3</v>
      </c>
      <c r="B5">
        <v>0.3</v>
      </c>
      <c r="C5">
        <v>0</v>
      </c>
      <c r="D5">
        <v>0.2</v>
      </c>
      <c r="E5">
        <v>0</v>
      </c>
      <c r="F5">
        <v>0.2</v>
      </c>
      <c r="G5">
        <v>0</v>
      </c>
    </row>
    <row r="6" spans="1:9" x14ac:dyDescent="0.25">
      <c r="A6">
        <v>4</v>
      </c>
      <c r="B6">
        <v>0.1</v>
      </c>
      <c r="C6">
        <v>0</v>
      </c>
      <c r="D6">
        <v>0.3</v>
      </c>
      <c r="E6">
        <v>0</v>
      </c>
      <c r="F6">
        <v>0.2</v>
      </c>
      <c r="G6">
        <v>0</v>
      </c>
    </row>
    <row r="7" spans="1:9" x14ac:dyDescent="0.25">
      <c r="A7">
        <v>5</v>
      </c>
      <c r="B7">
        <v>0.1</v>
      </c>
      <c r="C7">
        <v>0</v>
      </c>
      <c r="D7">
        <v>0</v>
      </c>
      <c r="E7">
        <v>0</v>
      </c>
      <c r="F7">
        <v>0</v>
      </c>
      <c r="G7">
        <v>0</v>
      </c>
    </row>
    <row r="8" spans="1:9" x14ac:dyDescent="0.25">
      <c r="A8">
        <v>6</v>
      </c>
      <c r="B8">
        <v>0</v>
      </c>
      <c r="C8">
        <v>0</v>
      </c>
      <c r="D8">
        <v>0</v>
      </c>
      <c r="E8">
        <v>0</v>
      </c>
      <c r="F8">
        <v>0.5</v>
      </c>
      <c r="G8">
        <v>0</v>
      </c>
    </row>
    <row r="9" spans="1:9" x14ac:dyDescent="0.25">
      <c r="A9">
        <v>7</v>
      </c>
      <c r="B9">
        <v>0</v>
      </c>
      <c r="C9">
        <v>0.2</v>
      </c>
      <c r="D9">
        <v>0.2</v>
      </c>
      <c r="E9">
        <v>0</v>
      </c>
      <c r="F9">
        <v>0.5</v>
      </c>
      <c r="G9">
        <v>0</v>
      </c>
    </row>
    <row r="10" spans="1:9" x14ac:dyDescent="0.25">
      <c r="A10">
        <v>8</v>
      </c>
      <c r="B10">
        <v>0.1</v>
      </c>
      <c r="C10">
        <v>0</v>
      </c>
      <c r="D10">
        <v>0.3</v>
      </c>
      <c r="E10">
        <v>0</v>
      </c>
      <c r="F10">
        <v>0.3</v>
      </c>
      <c r="G10">
        <v>0</v>
      </c>
    </row>
    <row r="11" spans="1:9" x14ac:dyDescent="0.25">
      <c r="A11">
        <v>9</v>
      </c>
      <c r="B11">
        <v>0.6</v>
      </c>
      <c r="C11">
        <v>0</v>
      </c>
      <c r="D11">
        <v>0</v>
      </c>
      <c r="E11">
        <v>0.1</v>
      </c>
      <c r="F11">
        <v>0.3</v>
      </c>
      <c r="G11">
        <v>0</v>
      </c>
    </row>
    <row r="12" spans="1:9" x14ac:dyDescent="0.25">
      <c r="A12">
        <v>10</v>
      </c>
      <c r="B12">
        <v>0.1</v>
      </c>
      <c r="C12">
        <v>0</v>
      </c>
      <c r="D12">
        <v>0.3</v>
      </c>
      <c r="E12">
        <v>0</v>
      </c>
      <c r="F12">
        <v>0.3</v>
      </c>
      <c r="G12">
        <v>0</v>
      </c>
    </row>
    <row r="13" spans="1:9" x14ac:dyDescent="0.25">
      <c r="A13">
        <v>11</v>
      </c>
      <c r="B13">
        <v>0</v>
      </c>
      <c r="C13">
        <v>0.1</v>
      </c>
      <c r="D13">
        <v>0.3</v>
      </c>
      <c r="E13">
        <v>0</v>
      </c>
      <c r="F13">
        <v>0.1</v>
      </c>
      <c r="G13">
        <v>0</v>
      </c>
    </row>
    <row r="14" spans="1:9" x14ac:dyDescent="0.25">
      <c r="A14">
        <v>12</v>
      </c>
      <c r="B14">
        <v>0.1</v>
      </c>
      <c r="C14">
        <v>0</v>
      </c>
      <c r="D14">
        <v>0.3</v>
      </c>
      <c r="E14">
        <v>0</v>
      </c>
      <c r="F14">
        <v>0.2</v>
      </c>
      <c r="G14">
        <v>0</v>
      </c>
    </row>
    <row r="15" spans="1:9" x14ac:dyDescent="0.25">
      <c r="A15">
        <v>13</v>
      </c>
      <c r="B15">
        <v>0.3</v>
      </c>
      <c r="C15">
        <v>0</v>
      </c>
      <c r="D15">
        <v>0.3</v>
      </c>
      <c r="E15">
        <v>0</v>
      </c>
      <c r="F15">
        <v>0</v>
      </c>
      <c r="G15">
        <v>0.1</v>
      </c>
    </row>
    <row r="16" spans="1:9" x14ac:dyDescent="0.25">
      <c r="A16">
        <v>14</v>
      </c>
      <c r="B16">
        <v>0</v>
      </c>
      <c r="C16">
        <v>0.1</v>
      </c>
      <c r="D16">
        <v>0.3</v>
      </c>
      <c r="E16">
        <v>0</v>
      </c>
      <c r="F16">
        <v>0.4</v>
      </c>
      <c r="G16">
        <v>0</v>
      </c>
    </row>
    <row r="17" spans="1:9" x14ac:dyDescent="0.25">
      <c r="A17">
        <v>15</v>
      </c>
      <c r="B17">
        <v>0</v>
      </c>
      <c r="C17">
        <v>0.1</v>
      </c>
      <c r="D17">
        <v>0.2</v>
      </c>
      <c r="E17">
        <v>0</v>
      </c>
      <c r="F17">
        <v>0.1</v>
      </c>
      <c r="G17">
        <v>0</v>
      </c>
    </row>
    <row r="18" spans="1:9" x14ac:dyDescent="0.25">
      <c r="A18">
        <v>16</v>
      </c>
      <c r="B18">
        <v>0</v>
      </c>
      <c r="C18">
        <v>0</v>
      </c>
      <c r="D18">
        <v>0.2</v>
      </c>
      <c r="E18">
        <v>0</v>
      </c>
      <c r="F18">
        <v>0.3</v>
      </c>
      <c r="G18">
        <v>0</v>
      </c>
    </row>
    <row r="19" spans="1:9" x14ac:dyDescent="0.25">
      <c r="A19">
        <v>17</v>
      </c>
      <c r="B19">
        <v>0</v>
      </c>
      <c r="C19">
        <v>0</v>
      </c>
      <c r="D19">
        <v>0</v>
      </c>
      <c r="E19">
        <v>0</v>
      </c>
      <c r="F19">
        <v>0.1</v>
      </c>
      <c r="G19">
        <v>0</v>
      </c>
    </row>
    <row r="20" spans="1:9" x14ac:dyDescent="0.25">
      <c r="A20">
        <v>18</v>
      </c>
      <c r="B20">
        <v>0.2</v>
      </c>
      <c r="C20">
        <v>0</v>
      </c>
      <c r="D20">
        <v>0.1</v>
      </c>
      <c r="E20">
        <v>0</v>
      </c>
      <c r="F20">
        <v>0.3</v>
      </c>
      <c r="G20">
        <v>0</v>
      </c>
    </row>
    <row r="21" spans="1:9" x14ac:dyDescent="0.25">
      <c r="A21">
        <v>19</v>
      </c>
      <c r="B21">
        <v>0.2</v>
      </c>
      <c r="C21">
        <v>0</v>
      </c>
      <c r="D21">
        <v>0</v>
      </c>
      <c r="E21">
        <v>0.4</v>
      </c>
      <c r="F21">
        <v>0</v>
      </c>
      <c r="G21">
        <v>0</v>
      </c>
    </row>
    <row r="22" spans="1:9" x14ac:dyDescent="0.25">
      <c r="A22">
        <v>20</v>
      </c>
      <c r="B22">
        <v>0.1</v>
      </c>
      <c r="C22">
        <v>0</v>
      </c>
      <c r="D22">
        <v>0</v>
      </c>
      <c r="E22">
        <v>0.2</v>
      </c>
      <c r="F22">
        <v>0.3</v>
      </c>
      <c r="G22">
        <v>0</v>
      </c>
    </row>
    <row r="23" spans="1:9" s="2" customFormat="1" x14ac:dyDescent="0.25">
      <c r="A23" s="2" t="s">
        <v>1</v>
      </c>
      <c r="B23" s="2">
        <f t="shared" ref="B23:G23" si="0">AVERAGE(B3:B22)</f>
        <v>0.11000000000000001</v>
      </c>
      <c r="C23" s="2">
        <f t="shared" si="0"/>
        <v>3.9999999999999994E-2</v>
      </c>
      <c r="D23" s="4">
        <f t="shared" si="0"/>
        <v>0.16500000000000001</v>
      </c>
      <c r="E23" s="4">
        <f t="shared" si="0"/>
        <v>3.4999999999999996E-2</v>
      </c>
      <c r="F23" s="2">
        <f t="shared" si="0"/>
        <v>0.21999999999999997</v>
      </c>
      <c r="G23" s="2">
        <f t="shared" si="0"/>
        <v>0.01</v>
      </c>
    </row>
    <row r="24" spans="1:9" x14ac:dyDescent="0.25">
      <c r="A24" t="s">
        <v>67</v>
      </c>
    </row>
    <row r="25" spans="1:9" x14ac:dyDescent="0.25">
      <c r="A25" t="s">
        <v>68</v>
      </c>
    </row>
    <row r="26" spans="1:9" s="1" customFormat="1" ht="15.75" x14ac:dyDescent="0.25">
      <c r="A26" s="1" t="s">
        <v>8</v>
      </c>
    </row>
    <row r="27" spans="1:9" s="1" customFormat="1" ht="15.75" x14ac:dyDescent="0.25">
      <c r="A27" s="1" t="s">
        <v>0</v>
      </c>
      <c r="B27" s="1" t="s">
        <v>11</v>
      </c>
      <c r="C27" s="1" t="s">
        <v>3</v>
      </c>
      <c r="D27" s="1" t="s">
        <v>5</v>
      </c>
      <c r="E27" s="1" t="s">
        <v>6</v>
      </c>
      <c r="F27" s="1" t="s">
        <v>4</v>
      </c>
      <c r="G27" s="1" t="s">
        <v>10</v>
      </c>
      <c r="I27" s="1" t="s">
        <v>50</v>
      </c>
    </row>
    <row r="28" spans="1:9" x14ac:dyDescent="0.25">
      <c r="A28">
        <v>1</v>
      </c>
      <c r="B28">
        <v>0</v>
      </c>
      <c r="C28">
        <v>0.1</v>
      </c>
      <c r="D28">
        <v>0</v>
      </c>
      <c r="E28">
        <v>0.1</v>
      </c>
      <c r="F28">
        <v>0</v>
      </c>
      <c r="G28">
        <v>0.1</v>
      </c>
      <c r="I28" t="s">
        <v>52</v>
      </c>
    </row>
    <row r="29" spans="1:9" x14ac:dyDescent="0.25">
      <c r="A29">
        <v>2</v>
      </c>
      <c r="B29">
        <v>0</v>
      </c>
      <c r="C29">
        <v>0.1</v>
      </c>
      <c r="D29">
        <v>0</v>
      </c>
      <c r="E29">
        <v>0</v>
      </c>
      <c r="F29">
        <v>0</v>
      </c>
      <c r="G29">
        <v>0.1</v>
      </c>
    </row>
    <row r="30" spans="1:9" x14ac:dyDescent="0.25">
      <c r="A30">
        <v>3</v>
      </c>
      <c r="B30">
        <v>0</v>
      </c>
      <c r="C30">
        <v>0.1</v>
      </c>
      <c r="D30">
        <v>0.2</v>
      </c>
      <c r="E30">
        <v>0</v>
      </c>
      <c r="F30">
        <v>0</v>
      </c>
      <c r="G30">
        <v>0.5</v>
      </c>
    </row>
    <row r="31" spans="1:9" x14ac:dyDescent="0.25">
      <c r="A31">
        <v>4</v>
      </c>
      <c r="B31">
        <v>0</v>
      </c>
      <c r="C31">
        <v>0.1</v>
      </c>
      <c r="D31">
        <v>0</v>
      </c>
      <c r="E31">
        <v>0.2</v>
      </c>
      <c r="F31">
        <v>0</v>
      </c>
      <c r="G31">
        <v>0.4</v>
      </c>
    </row>
    <row r="32" spans="1:9" x14ac:dyDescent="0.25">
      <c r="A32">
        <v>5</v>
      </c>
      <c r="B32">
        <v>0</v>
      </c>
      <c r="C32">
        <v>0.1</v>
      </c>
      <c r="D32">
        <v>0</v>
      </c>
      <c r="E32">
        <v>0.1</v>
      </c>
      <c r="F32">
        <v>0</v>
      </c>
      <c r="G32">
        <v>0.1</v>
      </c>
    </row>
    <row r="33" spans="1:7" x14ac:dyDescent="0.25">
      <c r="A33">
        <v>6</v>
      </c>
      <c r="B33">
        <v>0</v>
      </c>
      <c r="C33">
        <v>0.2</v>
      </c>
      <c r="D33">
        <v>0</v>
      </c>
      <c r="E33">
        <v>0.1</v>
      </c>
      <c r="F33">
        <v>0</v>
      </c>
      <c r="G33">
        <v>0</v>
      </c>
    </row>
    <row r="34" spans="1:7" x14ac:dyDescent="0.25">
      <c r="A34">
        <v>7</v>
      </c>
      <c r="B34">
        <v>0</v>
      </c>
      <c r="C34">
        <v>0.3</v>
      </c>
      <c r="D34">
        <v>0</v>
      </c>
      <c r="E34">
        <v>0.1</v>
      </c>
      <c r="F34">
        <v>0</v>
      </c>
      <c r="G34">
        <v>0.2</v>
      </c>
    </row>
    <row r="35" spans="1:7" x14ac:dyDescent="0.25">
      <c r="A35">
        <v>8</v>
      </c>
      <c r="B35">
        <v>0</v>
      </c>
      <c r="C35">
        <v>0.3</v>
      </c>
      <c r="D35">
        <v>0</v>
      </c>
      <c r="E35">
        <v>0</v>
      </c>
      <c r="F35">
        <v>0</v>
      </c>
      <c r="G35">
        <v>0.1</v>
      </c>
    </row>
    <row r="36" spans="1:7" x14ac:dyDescent="0.25">
      <c r="A36">
        <v>9</v>
      </c>
      <c r="B36">
        <v>0</v>
      </c>
      <c r="C36">
        <v>0.3</v>
      </c>
      <c r="D36">
        <v>0</v>
      </c>
      <c r="E36">
        <v>0</v>
      </c>
      <c r="F36">
        <v>0</v>
      </c>
      <c r="G36">
        <v>0.3</v>
      </c>
    </row>
    <row r="37" spans="1:7" x14ac:dyDescent="0.25">
      <c r="A37">
        <v>10</v>
      </c>
      <c r="B37">
        <v>0</v>
      </c>
      <c r="C37">
        <v>0.4</v>
      </c>
      <c r="D37">
        <v>0</v>
      </c>
      <c r="E37">
        <v>0.5</v>
      </c>
      <c r="F37">
        <v>0</v>
      </c>
      <c r="G37">
        <v>0</v>
      </c>
    </row>
    <row r="38" spans="1:7" x14ac:dyDescent="0.25">
      <c r="A38">
        <v>11</v>
      </c>
      <c r="B38">
        <v>0</v>
      </c>
      <c r="C38">
        <v>0.4</v>
      </c>
      <c r="D38">
        <v>0.1</v>
      </c>
      <c r="E38">
        <v>0</v>
      </c>
      <c r="F38">
        <v>0</v>
      </c>
      <c r="G38">
        <v>0.1</v>
      </c>
    </row>
    <row r="39" spans="1:7" x14ac:dyDescent="0.25">
      <c r="A39">
        <v>12</v>
      </c>
      <c r="B39">
        <v>0</v>
      </c>
      <c r="C39">
        <v>0.5</v>
      </c>
      <c r="D39">
        <v>0.2</v>
      </c>
      <c r="E39">
        <v>0</v>
      </c>
      <c r="F39">
        <v>0.2</v>
      </c>
      <c r="G39">
        <v>0</v>
      </c>
    </row>
    <row r="40" spans="1:7" x14ac:dyDescent="0.25">
      <c r="A40">
        <v>13</v>
      </c>
      <c r="B40">
        <v>0</v>
      </c>
      <c r="C40">
        <v>0</v>
      </c>
      <c r="D40">
        <v>0</v>
      </c>
      <c r="E40">
        <v>0.1</v>
      </c>
      <c r="F40">
        <v>0</v>
      </c>
      <c r="G40">
        <v>0.1</v>
      </c>
    </row>
    <row r="41" spans="1:7" x14ac:dyDescent="0.25">
      <c r="A41">
        <v>14</v>
      </c>
      <c r="B41">
        <v>0</v>
      </c>
      <c r="C41">
        <v>0</v>
      </c>
      <c r="D41">
        <v>0</v>
      </c>
      <c r="E41">
        <v>0.3</v>
      </c>
      <c r="F41">
        <v>0</v>
      </c>
      <c r="G41">
        <v>0.3</v>
      </c>
    </row>
    <row r="42" spans="1:7" x14ac:dyDescent="0.25">
      <c r="A42">
        <v>15</v>
      </c>
      <c r="B42">
        <v>0</v>
      </c>
      <c r="C42">
        <v>0</v>
      </c>
      <c r="D42">
        <v>0.1</v>
      </c>
      <c r="E42">
        <v>0</v>
      </c>
      <c r="F42">
        <v>0</v>
      </c>
      <c r="G42">
        <v>0.2</v>
      </c>
    </row>
    <row r="43" spans="1:7" x14ac:dyDescent="0.25">
      <c r="A43">
        <v>16</v>
      </c>
      <c r="B43">
        <v>0.1</v>
      </c>
      <c r="C43">
        <v>0</v>
      </c>
      <c r="D43">
        <v>0.1</v>
      </c>
      <c r="E43">
        <v>0</v>
      </c>
      <c r="F43">
        <v>0</v>
      </c>
      <c r="G43">
        <v>0.3</v>
      </c>
    </row>
    <row r="44" spans="1:7" x14ac:dyDescent="0.25">
      <c r="A44">
        <v>17</v>
      </c>
      <c r="B44">
        <v>0.2</v>
      </c>
      <c r="C44">
        <v>0</v>
      </c>
      <c r="D44">
        <v>0.2</v>
      </c>
      <c r="E44">
        <v>0</v>
      </c>
      <c r="F44">
        <v>0</v>
      </c>
      <c r="G44">
        <v>0.3</v>
      </c>
    </row>
    <row r="45" spans="1:7" x14ac:dyDescent="0.25">
      <c r="A45">
        <v>18</v>
      </c>
      <c r="B45">
        <v>0.2</v>
      </c>
      <c r="C45">
        <v>0</v>
      </c>
      <c r="D45">
        <v>0</v>
      </c>
      <c r="E45">
        <v>0</v>
      </c>
      <c r="F45">
        <v>0</v>
      </c>
      <c r="G45">
        <v>0.1</v>
      </c>
    </row>
    <row r="46" spans="1:7" x14ac:dyDescent="0.25">
      <c r="A46">
        <v>19</v>
      </c>
      <c r="B46">
        <v>0.8</v>
      </c>
      <c r="C46">
        <v>0</v>
      </c>
      <c r="D46">
        <v>0.2</v>
      </c>
      <c r="E46">
        <v>0</v>
      </c>
      <c r="F46">
        <v>0</v>
      </c>
      <c r="G46">
        <v>0.2</v>
      </c>
    </row>
    <row r="47" spans="1:7" x14ac:dyDescent="0.25">
      <c r="A47">
        <v>20</v>
      </c>
      <c r="B47">
        <v>0.8</v>
      </c>
      <c r="C47">
        <v>0</v>
      </c>
      <c r="D47">
        <v>0.4</v>
      </c>
      <c r="E47">
        <v>0</v>
      </c>
      <c r="F47">
        <v>0</v>
      </c>
      <c r="G47">
        <v>0.1</v>
      </c>
    </row>
    <row r="48" spans="1:7" s="2" customFormat="1" x14ac:dyDescent="0.25">
      <c r="A48" s="2" t="s">
        <v>9</v>
      </c>
      <c r="B48" s="4">
        <f>AVERAGE(B28:B47)</f>
        <v>0.10500000000000001</v>
      </c>
      <c r="C48" s="4">
        <f t="shared" ref="C48:E48" si="1">AVERAGE(C28:C47)</f>
        <v>0.14499999999999999</v>
      </c>
      <c r="D48" s="4">
        <f t="shared" si="1"/>
        <v>7.4999999999999997E-2</v>
      </c>
      <c r="E48" s="4">
        <f t="shared" si="1"/>
        <v>7.5000000000000011E-2</v>
      </c>
      <c r="F48" s="2">
        <f>AVERAGE(F28:F47)</f>
        <v>0.01</v>
      </c>
      <c r="G48" s="4">
        <f t="shared" ref="G48" si="2">AVERAGE(G28:G47)</f>
        <v>0.17500000000000002</v>
      </c>
    </row>
    <row r="51" spans="1:21" ht="15.75" x14ac:dyDescent="0.25">
      <c r="A51" s="1" t="s">
        <v>12</v>
      </c>
      <c r="B51" s="1"/>
      <c r="C51" s="1"/>
      <c r="D51" s="1"/>
      <c r="E51" s="1"/>
      <c r="F51" s="1"/>
      <c r="G51" s="1"/>
      <c r="H51" s="1"/>
    </row>
    <row r="52" spans="1:21" ht="15.75" x14ac:dyDescent="0.25">
      <c r="A52" s="1" t="s">
        <v>0</v>
      </c>
      <c r="B52" s="1" t="s">
        <v>11</v>
      </c>
      <c r="C52" s="1" t="s">
        <v>3</v>
      </c>
      <c r="D52" s="1" t="s">
        <v>5</v>
      </c>
      <c r="E52" s="1" t="s">
        <v>6</v>
      </c>
      <c r="F52" s="1" t="s">
        <v>4</v>
      </c>
      <c r="G52" s="1" t="s">
        <v>7</v>
      </c>
      <c r="H52" s="1"/>
      <c r="I52" s="1" t="s">
        <v>50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25">
      <c r="A53">
        <v>1</v>
      </c>
      <c r="B53">
        <v>0.2</v>
      </c>
      <c r="C53">
        <v>0</v>
      </c>
      <c r="D53">
        <v>0.2</v>
      </c>
      <c r="E53">
        <v>0</v>
      </c>
      <c r="F53">
        <v>0</v>
      </c>
      <c r="G53">
        <v>0</v>
      </c>
      <c r="I53" t="s">
        <v>53</v>
      </c>
    </row>
    <row r="54" spans="1:21" x14ac:dyDescent="0.25">
      <c r="A54">
        <v>2</v>
      </c>
      <c r="B54">
        <v>0</v>
      </c>
      <c r="C54">
        <v>0</v>
      </c>
      <c r="D54">
        <v>0.3</v>
      </c>
      <c r="E54">
        <v>0</v>
      </c>
      <c r="F54">
        <v>0.6</v>
      </c>
      <c r="G54">
        <v>0</v>
      </c>
    </row>
    <row r="55" spans="1:21" x14ac:dyDescent="0.25">
      <c r="A55">
        <v>3</v>
      </c>
      <c r="B55">
        <v>0</v>
      </c>
      <c r="C55">
        <v>0</v>
      </c>
      <c r="D55">
        <v>0.3</v>
      </c>
      <c r="E55">
        <v>0</v>
      </c>
      <c r="F55">
        <v>0.2</v>
      </c>
      <c r="G55">
        <v>0</v>
      </c>
    </row>
    <row r="56" spans="1:21" x14ac:dyDescent="0.25">
      <c r="A56">
        <v>4</v>
      </c>
      <c r="B56">
        <v>0.2</v>
      </c>
      <c r="C56">
        <v>0</v>
      </c>
      <c r="D56">
        <v>0.2</v>
      </c>
      <c r="E56">
        <v>0</v>
      </c>
      <c r="F56">
        <v>0.2</v>
      </c>
      <c r="G56">
        <v>0</v>
      </c>
    </row>
    <row r="57" spans="1:21" x14ac:dyDescent="0.25">
      <c r="A57">
        <v>5</v>
      </c>
      <c r="B57">
        <v>0</v>
      </c>
      <c r="C57">
        <v>0.2</v>
      </c>
      <c r="D57">
        <v>0.2</v>
      </c>
      <c r="E57">
        <v>0</v>
      </c>
      <c r="F57">
        <v>0.3</v>
      </c>
      <c r="G57">
        <v>0</v>
      </c>
    </row>
    <row r="58" spans="1:21" x14ac:dyDescent="0.25">
      <c r="A58">
        <v>6</v>
      </c>
      <c r="B58">
        <v>0.1</v>
      </c>
      <c r="C58">
        <v>0</v>
      </c>
      <c r="D58">
        <v>0.3</v>
      </c>
      <c r="E58">
        <v>0</v>
      </c>
      <c r="F58">
        <v>0</v>
      </c>
      <c r="G58">
        <v>0</v>
      </c>
    </row>
    <row r="59" spans="1:21" x14ac:dyDescent="0.25">
      <c r="A59">
        <v>7</v>
      </c>
      <c r="B59">
        <v>0.3</v>
      </c>
      <c r="C59">
        <v>0</v>
      </c>
      <c r="D59">
        <v>0.2</v>
      </c>
      <c r="E59">
        <v>0</v>
      </c>
      <c r="F59">
        <v>0</v>
      </c>
      <c r="G59">
        <v>0.2</v>
      </c>
    </row>
    <row r="60" spans="1:21" x14ac:dyDescent="0.25">
      <c r="A60">
        <v>8</v>
      </c>
      <c r="B60">
        <v>0.2</v>
      </c>
      <c r="C60">
        <v>0</v>
      </c>
      <c r="D60">
        <v>0.2</v>
      </c>
      <c r="E60">
        <v>0</v>
      </c>
      <c r="F60">
        <v>0</v>
      </c>
      <c r="G60">
        <v>0</v>
      </c>
    </row>
    <row r="61" spans="1:21" x14ac:dyDescent="0.25">
      <c r="A61">
        <v>9</v>
      </c>
      <c r="B61">
        <v>0.1</v>
      </c>
      <c r="C61">
        <v>0</v>
      </c>
      <c r="D61">
        <v>0.4</v>
      </c>
      <c r="E61">
        <v>0</v>
      </c>
      <c r="F61">
        <v>0</v>
      </c>
      <c r="G61">
        <v>0</v>
      </c>
    </row>
    <row r="62" spans="1:21" x14ac:dyDescent="0.25">
      <c r="A62">
        <v>10</v>
      </c>
      <c r="B62">
        <v>0.1</v>
      </c>
      <c r="C62">
        <v>0</v>
      </c>
      <c r="D62">
        <v>0.1</v>
      </c>
      <c r="E62">
        <v>0</v>
      </c>
      <c r="F62">
        <v>0</v>
      </c>
      <c r="G62">
        <v>0.1</v>
      </c>
    </row>
    <row r="63" spans="1:21" x14ac:dyDescent="0.25">
      <c r="A63">
        <v>11</v>
      </c>
      <c r="B63">
        <v>0.1</v>
      </c>
      <c r="C63">
        <v>0</v>
      </c>
      <c r="D63">
        <v>0.2</v>
      </c>
      <c r="E63">
        <v>0</v>
      </c>
      <c r="F63">
        <v>0</v>
      </c>
      <c r="G63">
        <v>0.1</v>
      </c>
    </row>
    <row r="64" spans="1:21" x14ac:dyDescent="0.25">
      <c r="A64">
        <v>12</v>
      </c>
      <c r="B64">
        <v>0</v>
      </c>
      <c r="C64">
        <v>0.1</v>
      </c>
      <c r="D64">
        <v>0.3</v>
      </c>
      <c r="E64">
        <v>0</v>
      </c>
      <c r="F64">
        <v>0</v>
      </c>
      <c r="G64">
        <v>0.1</v>
      </c>
    </row>
    <row r="65" spans="1:21" x14ac:dyDescent="0.25">
      <c r="A65">
        <v>13</v>
      </c>
      <c r="B65">
        <v>0</v>
      </c>
      <c r="C65">
        <v>0</v>
      </c>
      <c r="D65">
        <v>0.3</v>
      </c>
      <c r="E65">
        <v>0</v>
      </c>
      <c r="F65">
        <v>0</v>
      </c>
      <c r="G65">
        <v>0</v>
      </c>
    </row>
    <row r="66" spans="1:21" x14ac:dyDescent="0.25">
      <c r="A66">
        <v>14</v>
      </c>
      <c r="B66">
        <v>0.1</v>
      </c>
      <c r="C66">
        <v>0</v>
      </c>
      <c r="D66">
        <v>0.1</v>
      </c>
      <c r="E66">
        <v>0</v>
      </c>
      <c r="F66">
        <v>0</v>
      </c>
      <c r="G66">
        <v>0</v>
      </c>
    </row>
    <row r="67" spans="1:21" x14ac:dyDescent="0.25">
      <c r="A67">
        <v>15</v>
      </c>
      <c r="B67">
        <v>1.1000000000000001</v>
      </c>
      <c r="C67">
        <v>0</v>
      </c>
      <c r="D67">
        <v>0</v>
      </c>
      <c r="E67">
        <v>0</v>
      </c>
      <c r="F67">
        <v>0</v>
      </c>
      <c r="G67">
        <v>0.3</v>
      </c>
    </row>
    <row r="68" spans="1:21" x14ac:dyDescent="0.25">
      <c r="A68">
        <v>16</v>
      </c>
      <c r="B68">
        <v>0.1</v>
      </c>
      <c r="C68">
        <v>0</v>
      </c>
      <c r="D68">
        <v>0.3</v>
      </c>
      <c r="E68">
        <v>0</v>
      </c>
      <c r="F68">
        <v>0.1</v>
      </c>
      <c r="G68">
        <v>0</v>
      </c>
    </row>
    <row r="69" spans="1:21" x14ac:dyDescent="0.25">
      <c r="A69">
        <v>17</v>
      </c>
      <c r="B69">
        <v>0.1</v>
      </c>
      <c r="C69">
        <v>0</v>
      </c>
      <c r="D69">
        <v>0.1</v>
      </c>
      <c r="E69">
        <v>0</v>
      </c>
      <c r="F69">
        <v>0.2</v>
      </c>
      <c r="G69">
        <v>0</v>
      </c>
    </row>
    <row r="70" spans="1:21" x14ac:dyDescent="0.25">
      <c r="A70">
        <v>18</v>
      </c>
      <c r="B70">
        <v>0.1</v>
      </c>
      <c r="C70">
        <v>0</v>
      </c>
      <c r="D70">
        <v>0.4</v>
      </c>
      <c r="E70">
        <v>0</v>
      </c>
      <c r="F70">
        <v>0</v>
      </c>
      <c r="G70">
        <v>0.1</v>
      </c>
    </row>
    <row r="71" spans="1:21" x14ac:dyDescent="0.25">
      <c r="A71">
        <v>19</v>
      </c>
      <c r="B71">
        <v>0.2</v>
      </c>
      <c r="C71">
        <v>0</v>
      </c>
      <c r="D71">
        <v>0.3</v>
      </c>
      <c r="E71">
        <v>0</v>
      </c>
      <c r="F71">
        <v>0.1</v>
      </c>
      <c r="G71">
        <v>0</v>
      </c>
    </row>
    <row r="72" spans="1:21" x14ac:dyDescent="0.25">
      <c r="A72">
        <v>20</v>
      </c>
      <c r="B72">
        <v>0</v>
      </c>
      <c r="C72">
        <v>0</v>
      </c>
      <c r="D72">
        <v>0.2</v>
      </c>
      <c r="E72">
        <v>0</v>
      </c>
      <c r="F72">
        <v>0.1</v>
      </c>
      <c r="G72">
        <v>0</v>
      </c>
    </row>
    <row r="73" spans="1:21" s="2" customFormat="1" x14ac:dyDescent="0.25">
      <c r="A73" s="2" t="s">
        <v>9</v>
      </c>
      <c r="B73" s="2">
        <f>AVERAGE(B53:B72)</f>
        <v>0.15000000000000005</v>
      </c>
      <c r="C73" s="4">
        <f t="shared" ref="C73:G73" si="3">AVERAGE(C53:C72)</f>
        <v>1.5000000000000003E-2</v>
      </c>
      <c r="D73" s="2">
        <f t="shared" si="3"/>
        <v>0.22999999999999998</v>
      </c>
      <c r="E73" s="2">
        <f t="shared" si="3"/>
        <v>0</v>
      </c>
      <c r="F73" s="2">
        <f t="shared" si="3"/>
        <v>9.0000000000000011E-2</v>
      </c>
      <c r="G73" s="4">
        <f t="shared" si="3"/>
        <v>4.4999999999999998E-2</v>
      </c>
    </row>
    <row r="77" spans="1:21" ht="15.75" x14ac:dyDescent="0.25">
      <c r="A77" s="1" t="s">
        <v>13</v>
      </c>
      <c r="B77" s="1"/>
      <c r="C77" s="1"/>
      <c r="D77" s="1"/>
      <c r="E77" s="1"/>
      <c r="F77" s="1"/>
      <c r="G77" s="1"/>
    </row>
    <row r="78" spans="1:21" ht="15.75" x14ac:dyDescent="0.25">
      <c r="A78" s="1" t="s">
        <v>0</v>
      </c>
      <c r="B78" s="1" t="s">
        <v>11</v>
      </c>
      <c r="C78" s="1" t="s">
        <v>3</v>
      </c>
      <c r="D78" s="1" t="s">
        <v>5</v>
      </c>
      <c r="E78" s="1" t="s">
        <v>6</v>
      </c>
      <c r="F78" s="1" t="s">
        <v>4</v>
      </c>
      <c r="G78" s="1" t="s">
        <v>7</v>
      </c>
      <c r="I78" s="1" t="s">
        <v>50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x14ac:dyDescent="0.25">
      <c r="A79">
        <v>1</v>
      </c>
      <c r="B79">
        <v>0</v>
      </c>
      <c r="C79">
        <v>0.3</v>
      </c>
      <c r="D79">
        <v>0.1</v>
      </c>
      <c r="E79">
        <v>0</v>
      </c>
      <c r="F79">
        <v>0</v>
      </c>
      <c r="G79">
        <v>0.3</v>
      </c>
      <c r="I79" t="s">
        <v>54</v>
      </c>
    </row>
    <row r="80" spans="1:21" x14ac:dyDescent="0.25">
      <c r="A80">
        <v>2</v>
      </c>
      <c r="B80">
        <v>0.8</v>
      </c>
      <c r="C80">
        <v>0</v>
      </c>
      <c r="D80">
        <v>0.4</v>
      </c>
      <c r="E80">
        <v>0</v>
      </c>
      <c r="F80">
        <v>0</v>
      </c>
      <c r="G80">
        <v>0</v>
      </c>
    </row>
    <row r="81" spans="1:7" x14ac:dyDescent="0.25">
      <c r="A81">
        <v>3</v>
      </c>
      <c r="B81">
        <v>0.8</v>
      </c>
      <c r="C81">
        <v>0</v>
      </c>
      <c r="D81">
        <v>0.1</v>
      </c>
      <c r="E81">
        <v>0</v>
      </c>
      <c r="F81">
        <v>0.1</v>
      </c>
      <c r="G81">
        <v>0</v>
      </c>
    </row>
    <row r="82" spans="1:7" x14ac:dyDescent="0.25">
      <c r="A82">
        <v>4</v>
      </c>
      <c r="B82">
        <v>0.7</v>
      </c>
      <c r="C82">
        <v>0</v>
      </c>
      <c r="D82">
        <v>0.1</v>
      </c>
      <c r="E82">
        <v>0</v>
      </c>
      <c r="F82">
        <v>0</v>
      </c>
      <c r="G82">
        <v>0.1</v>
      </c>
    </row>
    <row r="83" spans="1:7" x14ac:dyDescent="0.25">
      <c r="A83">
        <v>5</v>
      </c>
      <c r="B83">
        <v>1</v>
      </c>
      <c r="C83">
        <v>0</v>
      </c>
      <c r="D83">
        <v>0.1</v>
      </c>
      <c r="E83">
        <v>0</v>
      </c>
      <c r="F83">
        <v>0</v>
      </c>
      <c r="G83">
        <v>0</v>
      </c>
    </row>
    <row r="84" spans="1:7" x14ac:dyDescent="0.25">
      <c r="A84">
        <v>6</v>
      </c>
      <c r="B84">
        <v>0</v>
      </c>
      <c r="C84">
        <v>0.4</v>
      </c>
      <c r="D84">
        <v>0.1</v>
      </c>
      <c r="E84">
        <v>0</v>
      </c>
      <c r="F84">
        <v>0</v>
      </c>
      <c r="G84">
        <v>0.3</v>
      </c>
    </row>
    <row r="85" spans="1:7" x14ac:dyDescent="0.25">
      <c r="A85">
        <v>7</v>
      </c>
      <c r="B85">
        <v>0.9</v>
      </c>
      <c r="C85">
        <v>0</v>
      </c>
      <c r="D85">
        <v>0.5</v>
      </c>
      <c r="E85">
        <v>0</v>
      </c>
      <c r="F85">
        <v>0.1</v>
      </c>
      <c r="G85">
        <v>0</v>
      </c>
    </row>
    <row r="86" spans="1:7" x14ac:dyDescent="0.25">
      <c r="A86">
        <v>8</v>
      </c>
      <c r="B86">
        <v>1.3</v>
      </c>
      <c r="C86">
        <v>0</v>
      </c>
      <c r="D86">
        <v>0.2</v>
      </c>
      <c r="E86">
        <v>0</v>
      </c>
      <c r="F86">
        <v>0</v>
      </c>
      <c r="G86">
        <v>0</v>
      </c>
    </row>
    <row r="87" spans="1:7" x14ac:dyDescent="0.25">
      <c r="A87">
        <v>9</v>
      </c>
      <c r="B87">
        <v>0.3</v>
      </c>
      <c r="C87">
        <v>0</v>
      </c>
      <c r="D87">
        <v>0</v>
      </c>
      <c r="E87">
        <v>0.1</v>
      </c>
      <c r="F87">
        <v>0</v>
      </c>
      <c r="G87">
        <v>0.1</v>
      </c>
    </row>
    <row r="88" spans="1:7" x14ac:dyDescent="0.25">
      <c r="A88">
        <v>10</v>
      </c>
      <c r="B88">
        <v>0.5</v>
      </c>
      <c r="C88">
        <v>0</v>
      </c>
      <c r="D88">
        <v>0.1</v>
      </c>
      <c r="E88">
        <v>0</v>
      </c>
      <c r="F88">
        <v>0.1</v>
      </c>
      <c r="G88">
        <v>0</v>
      </c>
    </row>
    <row r="89" spans="1:7" x14ac:dyDescent="0.25">
      <c r="A89">
        <v>11</v>
      </c>
      <c r="B89">
        <v>0.1</v>
      </c>
      <c r="C89">
        <v>0</v>
      </c>
      <c r="D89">
        <v>0.1</v>
      </c>
      <c r="E89">
        <v>0</v>
      </c>
      <c r="F89">
        <v>0</v>
      </c>
      <c r="G89">
        <v>0.1</v>
      </c>
    </row>
    <row r="90" spans="1:7" x14ac:dyDescent="0.25">
      <c r="A90">
        <v>12</v>
      </c>
      <c r="B90">
        <v>0.8</v>
      </c>
      <c r="C90">
        <v>0</v>
      </c>
      <c r="D90">
        <v>0</v>
      </c>
      <c r="E90">
        <v>0</v>
      </c>
      <c r="F90">
        <v>0</v>
      </c>
      <c r="G90">
        <v>0.3</v>
      </c>
    </row>
    <row r="91" spans="1:7" x14ac:dyDescent="0.25">
      <c r="A91">
        <v>13</v>
      </c>
      <c r="B91">
        <v>1.2</v>
      </c>
      <c r="C91">
        <v>0</v>
      </c>
      <c r="D91">
        <v>0.1</v>
      </c>
      <c r="E91">
        <v>0</v>
      </c>
      <c r="F91">
        <v>0</v>
      </c>
      <c r="G91">
        <v>0.1</v>
      </c>
    </row>
    <row r="92" spans="1:7" x14ac:dyDescent="0.25">
      <c r="A92">
        <v>14</v>
      </c>
      <c r="B92">
        <v>0.5</v>
      </c>
      <c r="C92">
        <v>0</v>
      </c>
      <c r="D92">
        <v>0.1</v>
      </c>
      <c r="E92">
        <v>0</v>
      </c>
      <c r="F92">
        <v>0.3</v>
      </c>
      <c r="G92">
        <v>0</v>
      </c>
    </row>
    <row r="93" spans="1:7" x14ac:dyDescent="0.25">
      <c r="A93">
        <v>15</v>
      </c>
      <c r="B93">
        <v>0.3</v>
      </c>
      <c r="C93">
        <v>0</v>
      </c>
      <c r="D93">
        <v>0.3</v>
      </c>
      <c r="E93">
        <v>0</v>
      </c>
      <c r="F93">
        <v>0</v>
      </c>
      <c r="G93">
        <v>0.5</v>
      </c>
    </row>
    <row r="94" spans="1:7" x14ac:dyDescent="0.25">
      <c r="A94">
        <v>16</v>
      </c>
      <c r="B94">
        <v>0.4</v>
      </c>
      <c r="C94">
        <v>0</v>
      </c>
      <c r="D94">
        <v>0</v>
      </c>
      <c r="E94">
        <v>0</v>
      </c>
      <c r="F94">
        <v>0</v>
      </c>
      <c r="G94">
        <v>0.9</v>
      </c>
    </row>
    <row r="95" spans="1:7" x14ac:dyDescent="0.25">
      <c r="A95">
        <v>17</v>
      </c>
      <c r="B95">
        <v>0.7</v>
      </c>
      <c r="C95">
        <v>0</v>
      </c>
      <c r="D95">
        <v>0.2</v>
      </c>
      <c r="E95">
        <v>0</v>
      </c>
      <c r="F95">
        <v>0</v>
      </c>
      <c r="G95">
        <v>0.4</v>
      </c>
    </row>
    <row r="96" spans="1:7" x14ac:dyDescent="0.25">
      <c r="A96">
        <v>18</v>
      </c>
      <c r="B96">
        <v>0.5</v>
      </c>
      <c r="C96">
        <v>0</v>
      </c>
      <c r="D96">
        <v>0.1</v>
      </c>
      <c r="E96">
        <v>0</v>
      </c>
      <c r="F96">
        <v>0</v>
      </c>
      <c r="G96">
        <v>0</v>
      </c>
    </row>
    <row r="97" spans="1:21" x14ac:dyDescent="0.25">
      <c r="A97">
        <v>19</v>
      </c>
      <c r="B97">
        <v>0.4</v>
      </c>
      <c r="C97">
        <v>0</v>
      </c>
      <c r="D97">
        <v>0</v>
      </c>
      <c r="E97">
        <v>0</v>
      </c>
      <c r="F97">
        <v>0</v>
      </c>
      <c r="G97">
        <v>0.1</v>
      </c>
    </row>
    <row r="98" spans="1:21" x14ac:dyDescent="0.25">
      <c r="A98">
        <v>20</v>
      </c>
      <c r="B98">
        <v>0.1</v>
      </c>
      <c r="C98">
        <v>0</v>
      </c>
      <c r="D98">
        <v>0.1</v>
      </c>
      <c r="E98">
        <v>0</v>
      </c>
      <c r="F98">
        <v>0</v>
      </c>
      <c r="G98">
        <v>0.5</v>
      </c>
    </row>
    <row r="99" spans="1:21" x14ac:dyDescent="0.25">
      <c r="A99" s="2" t="s">
        <v>9</v>
      </c>
      <c r="B99" s="4">
        <f>AVERAGE(B79:B98)</f>
        <v>0.56499999999999995</v>
      </c>
      <c r="C99" s="4">
        <f t="shared" ref="C99:G99" si="4">AVERAGE(C79:C98)</f>
        <v>3.4999999999999996E-2</v>
      </c>
      <c r="D99" s="4">
        <f t="shared" si="4"/>
        <v>0.13500000000000001</v>
      </c>
      <c r="E99" s="4">
        <f t="shared" si="4"/>
        <v>5.0000000000000001E-3</v>
      </c>
      <c r="F99" s="2">
        <f t="shared" si="4"/>
        <v>3.0000000000000006E-2</v>
      </c>
      <c r="G99" s="4">
        <f t="shared" si="4"/>
        <v>0.185</v>
      </c>
    </row>
    <row r="102" spans="1:21" ht="15.75" x14ac:dyDescent="0.25">
      <c r="A102" s="1" t="s">
        <v>14</v>
      </c>
      <c r="B102" s="1"/>
      <c r="C102" s="1"/>
      <c r="D102" s="1"/>
      <c r="E102" s="1"/>
      <c r="F102" s="1"/>
      <c r="G102" s="1"/>
    </row>
    <row r="103" spans="1:21" ht="15.75" x14ac:dyDescent="0.25">
      <c r="A103" s="1" t="s">
        <v>0</v>
      </c>
      <c r="B103" s="1" t="s">
        <v>11</v>
      </c>
      <c r="C103" s="1" t="s">
        <v>3</v>
      </c>
      <c r="D103" s="1" t="s">
        <v>5</v>
      </c>
      <c r="E103" s="1" t="s">
        <v>6</v>
      </c>
      <c r="F103" s="1" t="s">
        <v>4</v>
      </c>
      <c r="G103" s="1" t="s">
        <v>7</v>
      </c>
      <c r="I103" s="1" t="s">
        <v>50</v>
      </c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x14ac:dyDescent="0.25">
      <c r="A104">
        <v>1</v>
      </c>
      <c r="B104">
        <v>0</v>
      </c>
      <c r="C104">
        <v>0.1</v>
      </c>
      <c r="D104">
        <v>0</v>
      </c>
      <c r="E104">
        <v>0.1</v>
      </c>
      <c r="F104">
        <v>0.2</v>
      </c>
      <c r="G104">
        <v>0</v>
      </c>
      <c r="I104" t="s">
        <v>54</v>
      </c>
    </row>
    <row r="105" spans="1:21" x14ac:dyDescent="0.25">
      <c r="A105">
        <v>2</v>
      </c>
      <c r="B105">
        <v>0</v>
      </c>
      <c r="C105">
        <v>0.1</v>
      </c>
      <c r="D105">
        <v>0.1</v>
      </c>
      <c r="E105">
        <v>0</v>
      </c>
      <c r="F105">
        <v>0.2</v>
      </c>
      <c r="G105">
        <v>0</v>
      </c>
    </row>
    <row r="106" spans="1:21" x14ac:dyDescent="0.25">
      <c r="A106">
        <v>3</v>
      </c>
      <c r="B106">
        <v>0</v>
      </c>
      <c r="C106">
        <v>0</v>
      </c>
      <c r="D106">
        <v>0</v>
      </c>
      <c r="E106">
        <v>0.2</v>
      </c>
      <c r="F106">
        <v>0.1</v>
      </c>
      <c r="G106">
        <v>0</v>
      </c>
    </row>
    <row r="107" spans="1:21" x14ac:dyDescent="0.25">
      <c r="A107">
        <v>4</v>
      </c>
      <c r="B107">
        <v>0</v>
      </c>
      <c r="C107">
        <v>0</v>
      </c>
      <c r="D107">
        <v>0.2</v>
      </c>
      <c r="E107">
        <v>0</v>
      </c>
      <c r="F107">
        <v>0.5</v>
      </c>
      <c r="G107">
        <v>0</v>
      </c>
    </row>
    <row r="108" spans="1:21" x14ac:dyDescent="0.25">
      <c r="A108">
        <v>5</v>
      </c>
      <c r="B108">
        <v>0</v>
      </c>
      <c r="C108">
        <v>0</v>
      </c>
      <c r="D108">
        <v>0.2</v>
      </c>
      <c r="E108">
        <v>0</v>
      </c>
      <c r="F108">
        <v>0.5</v>
      </c>
      <c r="G108">
        <v>0</v>
      </c>
    </row>
    <row r="109" spans="1:21" x14ac:dyDescent="0.25">
      <c r="A109">
        <v>6</v>
      </c>
      <c r="B109">
        <v>0</v>
      </c>
      <c r="C109">
        <v>0</v>
      </c>
      <c r="D109">
        <v>0.1</v>
      </c>
      <c r="E109">
        <v>0</v>
      </c>
      <c r="F109">
        <v>0.1</v>
      </c>
      <c r="G109">
        <v>0</v>
      </c>
    </row>
    <row r="110" spans="1:21" x14ac:dyDescent="0.25">
      <c r="A110">
        <v>7</v>
      </c>
      <c r="B110">
        <v>0</v>
      </c>
      <c r="C110">
        <v>0</v>
      </c>
      <c r="D110">
        <v>0</v>
      </c>
      <c r="E110">
        <v>0.3</v>
      </c>
      <c r="F110">
        <v>0.5</v>
      </c>
      <c r="G110">
        <v>0</v>
      </c>
    </row>
    <row r="111" spans="1:21" x14ac:dyDescent="0.25">
      <c r="A111">
        <v>8</v>
      </c>
      <c r="B111">
        <v>0.1</v>
      </c>
      <c r="C111">
        <v>0</v>
      </c>
      <c r="D111">
        <v>0</v>
      </c>
      <c r="E111">
        <v>0.2</v>
      </c>
      <c r="F111">
        <v>0</v>
      </c>
      <c r="G111">
        <v>0</v>
      </c>
    </row>
    <row r="112" spans="1:21" x14ac:dyDescent="0.25">
      <c r="A112">
        <v>9</v>
      </c>
      <c r="B112">
        <v>0.1</v>
      </c>
      <c r="C112">
        <v>0</v>
      </c>
      <c r="D112">
        <v>0</v>
      </c>
      <c r="E112">
        <v>0.2</v>
      </c>
      <c r="F112">
        <v>0.5</v>
      </c>
      <c r="G112">
        <v>0</v>
      </c>
    </row>
    <row r="113" spans="1:7" x14ac:dyDescent="0.25">
      <c r="A113">
        <v>10</v>
      </c>
      <c r="B113">
        <v>0.2</v>
      </c>
      <c r="C113">
        <v>0</v>
      </c>
      <c r="D113">
        <v>0</v>
      </c>
      <c r="E113">
        <v>0.2</v>
      </c>
      <c r="F113">
        <v>0</v>
      </c>
      <c r="G113">
        <v>0</v>
      </c>
    </row>
    <row r="114" spans="1:7" x14ac:dyDescent="0.25">
      <c r="A114">
        <v>11</v>
      </c>
      <c r="B114">
        <v>0.2</v>
      </c>
      <c r="C114">
        <v>0</v>
      </c>
      <c r="D114">
        <v>0</v>
      </c>
      <c r="E114">
        <v>0.1</v>
      </c>
      <c r="F114">
        <v>0</v>
      </c>
      <c r="G114">
        <v>0.2</v>
      </c>
    </row>
    <row r="115" spans="1:7" x14ac:dyDescent="0.25">
      <c r="A115">
        <v>12</v>
      </c>
      <c r="B115">
        <v>0.2</v>
      </c>
      <c r="C115">
        <v>0</v>
      </c>
      <c r="D115">
        <v>0.2</v>
      </c>
      <c r="E115">
        <v>0</v>
      </c>
      <c r="F115">
        <v>0.2</v>
      </c>
      <c r="G115">
        <v>0</v>
      </c>
    </row>
    <row r="116" spans="1:7" x14ac:dyDescent="0.25">
      <c r="A116">
        <v>13</v>
      </c>
      <c r="B116">
        <v>0.3</v>
      </c>
      <c r="C116">
        <v>0</v>
      </c>
      <c r="D116">
        <v>0</v>
      </c>
      <c r="E116">
        <v>0</v>
      </c>
      <c r="F116">
        <v>0.4</v>
      </c>
      <c r="G116">
        <v>0</v>
      </c>
    </row>
    <row r="117" spans="1:7" x14ac:dyDescent="0.25">
      <c r="A117">
        <v>14</v>
      </c>
      <c r="B117">
        <v>0.3</v>
      </c>
      <c r="C117">
        <v>0</v>
      </c>
      <c r="D117">
        <v>0</v>
      </c>
      <c r="E117">
        <v>0.1</v>
      </c>
      <c r="F117">
        <v>0.1</v>
      </c>
      <c r="G117">
        <v>0</v>
      </c>
    </row>
    <row r="118" spans="1:7" x14ac:dyDescent="0.25">
      <c r="A118">
        <v>15</v>
      </c>
      <c r="B118">
        <v>0.3</v>
      </c>
      <c r="C118">
        <v>0</v>
      </c>
      <c r="D118">
        <v>0.2</v>
      </c>
      <c r="E118">
        <v>0</v>
      </c>
      <c r="F118">
        <v>0.1</v>
      </c>
      <c r="G118">
        <v>0</v>
      </c>
    </row>
    <row r="119" spans="1:7" x14ac:dyDescent="0.25">
      <c r="A119">
        <v>16</v>
      </c>
      <c r="B119">
        <v>0.3</v>
      </c>
      <c r="C119">
        <v>0</v>
      </c>
      <c r="D119">
        <v>0</v>
      </c>
      <c r="E119">
        <v>0.2</v>
      </c>
      <c r="F119">
        <v>0</v>
      </c>
      <c r="G119">
        <v>0.1</v>
      </c>
    </row>
    <row r="120" spans="1:7" x14ac:dyDescent="0.25">
      <c r="A120">
        <v>17</v>
      </c>
      <c r="B120">
        <v>0.3</v>
      </c>
      <c r="C120">
        <v>0</v>
      </c>
      <c r="D120">
        <v>0</v>
      </c>
      <c r="E120">
        <v>0.1</v>
      </c>
      <c r="F120">
        <v>0.3</v>
      </c>
      <c r="G120">
        <v>0</v>
      </c>
    </row>
    <row r="121" spans="1:7" x14ac:dyDescent="0.25">
      <c r="A121">
        <v>18</v>
      </c>
      <c r="B121">
        <v>0.4</v>
      </c>
      <c r="C121">
        <v>0</v>
      </c>
      <c r="D121">
        <v>0</v>
      </c>
      <c r="E121">
        <v>0.2</v>
      </c>
      <c r="F121">
        <v>0.7</v>
      </c>
      <c r="G121">
        <v>0</v>
      </c>
    </row>
    <row r="122" spans="1:7" x14ac:dyDescent="0.25">
      <c r="A122">
        <v>19</v>
      </c>
      <c r="B122">
        <v>0.5</v>
      </c>
      <c r="C122">
        <v>0</v>
      </c>
      <c r="D122">
        <v>0.1</v>
      </c>
      <c r="E122">
        <v>0</v>
      </c>
      <c r="F122">
        <v>0</v>
      </c>
      <c r="G122">
        <v>0.1</v>
      </c>
    </row>
    <row r="123" spans="1:7" x14ac:dyDescent="0.25">
      <c r="A123">
        <v>20</v>
      </c>
      <c r="B123">
        <v>0.6</v>
      </c>
      <c r="C123">
        <v>0</v>
      </c>
      <c r="D123">
        <v>0.1</v>
      </c>
      <c r="E123">
        <v>0</v>
      </c>
      <c r="F123">
        <v>0</v>
      </c>
      <c r="G123">
        <v>0.3</v>
      </c>
    </row>
    <row r="124" spans="1:7" x14ac:dyDescent="0.25">
      <c r="A124" s="2" t="s">
        <v>9</v>
      </c>
      <c r="B124" s="2">
        <f>AVERAGE(B104:B123)</f>
        <v>0.19</v>
      </c>
      <c r="C124" s="2">
        <f t="shared" ref="C124:G124" si="5">AVERAGE(C104:C123)</f>
        <v>0.01</v>
      </c>
      <c r="D124" s="2">
        <f t="shared" si="5"/>
        <v>6.0000000000000012E-2</v>
      </c>
      <c r="E124" s="4">
        <f t="shared" si="5"/>
        <v>9.5000000000000001E-2</v>
      </c>
      <c r="F124" s="2">
        <f t="shared" si="5"/>
        <v>0.22000000000000003</v>
      </c>
      <c r="G124" s="4">
        <f t="shared" si="5"/>
        <v>3.4999999999999996E-2</v>
      </c>
    </row>
    <row r="128" spans="1:7" ht="15.75" x14ac:dyDescent="0.25">
      <c r="A128" s="1" t="s">
        <v>15</v>
      </c>
      <c r="B128" s="1"/>
      <c r="C128" s="1"/>
      <c r="D128" s="1"/>
      <c r="E128" s="1"/>
      <c r="F128" s="1"/>
      <c r="G128" s="1"/>
    </row>
    <row r="129" spans="1:21" ht="15.75" x14ac:dyDescent="0.25">
      <c r="A129" s="1" t="s">
        <v>0</v>
      </c>
      <c r="B129" s="1" t="s">
        <v>11</v>
      </c>
      <c r="C129" s="1" t="s">
        <v>3</v>
      </c>
      <c r="D129" s="1" t="s">
        <v>5</v>
      </c>
      <c r="E129" s="1" t="s">
        <v>6</v>
      </c>
      <c r="F129" s="1" t="s">
        <v>4</v>
      </c>
      <c r="G129" s="1" t="s">
        <v>7</v>
      </c>
      <c r="I129" s="1" t="s">
        <v>50</v>
      </c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x14ac:dyDescent="0.25">
      <c r="A130">
        <v>1</v>
      </c>
      <c r="B130">
        <v>0.6</v>
      </c>
      <c r="C130">
        <v>0</v>
      </c>
      <c r="D130">
        <v>0.1</v>
      </c>
      <c r="E130">
        <v>0</v>
      </c>
      <c r="F130">
        <v>0.5</v>
      </c>
      <c r="G130">
        <v>0</v>
      </c>
      <c r="I130" t="s">
        <v>55</v>
      </c>
    </row>
    <row r="131" spans="1:21" x14ac:dyDescent="0.25">
      <c r="A131">
        <v>2</v>
      </c>
      <c r="B131">
        <v>0</v>
      </c>
      <c r="C131">
        <v>0.3</v>
      </c>
      <c r="D131">
        <v>0</v>
      </c>
      <c r="E131">
        <v>0</v>
      </c>
      <c r="F131">
        <v>0.1</v>
      </c>
      <c r="G131">
        <v>0</v>
      </c>
    </row>
    <row r="132" spans="1:21" x14ac:dyDescent="0.25">
      <c r="A132">
        <v>3</v>
      </c>
      <c r="B132">
        <v>0</v>
      </c>
      <c r="C132">
        <v>0</v>
      </c>
      <c r="D132">
        <v>0.1</v>
      </c>
      <c r="E132">
        <v>0</v>
      </c>
      <c r="F132">
        <v>0.1</v>
      </c>
      <c r="G132">
        <v>0</v>
      </c>
    </row>
    <row r="133" spans="1:21" x14ac:dyDescent="0.25">
      <c r="A133">
        <v>4</v>
      </c>
      <c r="B133">
        <v>0.1</v>
      </c>
      <c r="C133">
        <v>0</v>
      </c>
      <c r="D133">
        <v>0</v>
      </c>
      <c r="E133">
        <v>0</v>
      </c>
      <c r="F133">
        <v>0.1</v>
      </c>
      <c r="G133">
        <v>0</v>
      </c>
    </row>
    <row r="134" spans="1:21" x14ac:dyDescent="0.25">
      <c r="A134">
        <v>5</v>
      </c>
      <c r="B134">
        <v>0.1</v>
      </c>
      <c r="C134">
        <v>0</v>
      </c>
      <c r="D134">
        <v>0</v>
      </c>
      <c r="E134">
        <v>0.1</v>
      </c>
      <c r="F134">
        <v>0.1</v>
      </c>
      <c r="G134">
        <v>0</v>
      </c>
    </row>
    <row r="135" spans="1:21" x14ac:dyDescent="0.25">
      <c r="A135">
        <v>6</v>
      </c>
      <c r="B135">
        <v>0.1</v>
      </c>
      <c r="C135">
        <v>0</v>
      </c>
      <c r="D135">
        <v>0</v>
      </c>
      <c r="E135">
        <v>0.1</v>
      </c>
      <c r="F135">
        <v>0.2</v>
      </c>
      <c r="G135">
        <v>0</v>
      </c>
    </row>
    <row r="136" spans="1:21" x14ac:dyDescent="0.25">
      <c r="A136">
        <v>7</v>
      </c>
      <c r="B136">
        <v>0.2</v>
      </c>
      <c r="C136">
        <v>0</v>
      </c>
      <c r="D136">
        <v>0</v>
      </c>
      <c r="E136">
        <v>0.1</v>
      </c>
      <c r="F136">
        <v>0.3</v>
      </c>
      <c r="G136">
        <v>0</v>
      </c>
    </row>
    <row r="137" spans="1:21" x14ac:dyDescent="0.25">
      <c r="A137">
        <v>8</v>
      </c>
      <c r="B137">
        <v>0.2</v>
      </c>
      <c r="C137">
        <v>0</v>
      </c>
      <c r="D137">
        <v>0</v>
      </c>
      <c r="E137">
        <v>0</v>
      </c>
      <c r="F137">
        <v>0.3</v>
      </c>
      <c r="G137">
        <v>0</v>
      </c>
    </row>
    <row r="138" spans="1:21" x14ac:dyDescent="0.25">
      <c r="A138">
        <v>9</v>
      </c>
      <c r="B138">
        <v>0.2</v>
      </c>
      <c r="C138">
        <v>0</v>
      </c>
      <c r="D138">
        <v>0</v>
      </c>
      <c r="E138">
        <v>0</v>
      </c>
      <c r="F138">
        <v>0.2</v>
      </c>
      <c r="G138">
        <v>0</v>
      </c>
    </row>
    <row r="139" spans="1:21" x14ac:dyDescent="0.25">
      <c r="A139">
        <v>10</v>
      </c>
      <c r="B139">
        <v>0.2</v>
      </c>
      <c r="C139">
        <v>0</v>
      </c>
      <c r="D139">
        <v>0</v>
      </c>
      <c r="E139">
        <v>0.1</v>
      </c>
      <c r="F139">
        <v>0.3</v>
      </c>
      <c r="G139">
        <v>0</v>
      </c>
    </row>
    <row r="140" spans="1:21" x14ac:dyDescent="0.25">
      <c r="A140">
        <v>11</v>
      </c>
      <c r="B140">
        <v>0.2</v>
      </c>
      <c r="C140">
        <v>0</v>
      </c>
      <c r="D140">
        <v>0.1</v>
      </c>
      <c r="E140">
        <v>0</v>
      </c>
      <c r="F140">
        <v>0.2</v>
      </c>
      <c r="G140">
        <v>0</v>
      </c>
    </row>
    <row r="141" spans="1:21" x14ac:dyDescent="0.25">
      <c r="A141">
        <v>12</v>
      </c>
      <c r="B141">
        <v>0.3</v>
      </c>
      <c r="C141">
        <v>0</v>
      </c>
      <c r="D141">
        <v>0</v>
      </c>
      <c r="E141">
        <v>0.1</v>
      </c>
      <c r="F141">
        <v>0.4</v>
      </c>
      <c r="G141">
        <v>0</v>
      </c>
    </row>
    <row r="142" spans="1:21" x14ac:dyDescent="0.25">
      <c r="A142">
        <v>13</v>
      </c>
      <c r="B142">
        <v>0.3</v>
      </c>
      <c r="C142">
        <v>0</v>
      </c>
      <c r="D142">
        <v>0</v>
      </c>
      <c r="E142">
        <v>0.1</v>
      </c>
      <c r="F142">
        <v>0.1</v>
      </c>
      <c r="G142">
        <v>0</v>
      </c>
    </row>
    <row r="143" spans="1:21" x14ac:dyDescent="0.25">
      <c r="A143">
        <v>14</v>
      </c>
      <c r="B143">
        <v>0.3</v>
      </c>
      <c r="C143">
        <v>0</v>
      </c>
      <c r="D143">
        <v>0</v>
      </c>
      <c r="E143">
        <v>0.2</v>
      </c>
      <c r="F143">
        <v>0.3</v>
      </c>
      <c r="G143">
        <v>0</v>
      </c>
    </row>
    <row r="144" spans="1:21" x14ac:dyDescent="0.25">
      <c r="A144">
        <v>15</v>
      </c>
      <c r="B144">
        <v>0.5</v>
      </c>
      <c r="C144">
        <v>0</v>
      </c>
      <c r="D144">
        <v>0</v>
      </c>
      <c r="E144">
        <v>0</v>
      </c>
      <c r="F144">
        <v>0.4</v>
      </c>
      <c r="G144">
        <v>0</v>
      </c>
    </row>
    <row r="145" spans="1:21" x14ac:dyDescent="0.25">
      <c r="A145">
        <v>16</v>
      </c>
      <c r="B145">
        <v>0.5</v>
      </c>
      <c r="C145">
        <v>0</v>
      </c>
      <c r="D145">
        <v>0</v>
      </c>
      <c r="E145">
        <v>0</v>
      </c>
      <c r="F145">
        <v>0.3</v>
      </c>
      <c r="G145">
        <v>0</v>
      </c>
    </row>
    <row r="146" spans="1:21" x14ac:dyDescent="0.25">
      <c r="A146">
        <v>17</v>
      </c>
      <c r="B146">
        <v>0.5</v>
      </c>
      <c r="C146">
        <v>0</v>
      </c>
      <c r="D146">
        <v>0</v>
      </c>
      <c r="E146">
        <v>0.1</v>
      </c>
      <c r="F146">
        <v>0.3</v>
      </c>
      <c r="G146">
        <v>0</v>
      </c>
    </row>
    <row r="147" spans="1:21" x14ac:dyDescent="0.25">
      <c r="A147">
        <v>18</v>
      </c>
      <c r="B147">
        <v>0.5</v>
      </c>
      <c r="C147">
        <v>0</v>
      </c>
      <c r="D147">
        <v>0</v>
      </c>
      <c r="E147">
        <v>0</v>
      </c>
      <c r="F147">
        <v>0.3</v>
      </c>
      <c r="G147">
        <v>0</v>
      </c>
    </row>
    <row r="148" spans="1:21" x14ac:dyDescent="0.25">
      <c r="A148">
        <v>19</v>
      </c>
      <c r="B148">
        <v>0.5</v>
      </c>
      <c r="C148">
        <v>0</v>
      </c>
      <c r="D148">
        <v>0</v>
      </c>
      <c r="E148">
        <v>0.9</v>
      </c>
      <c r="F148">
        <v>0</v>
      </c>
      <c r="G148">
        <v>0.2</v>
      </c>
    </row>
    <row r="149" spans="1:21" x14ac:dyDescent="0.25">
      <c r="A149">
        <v>20</v>
      </c>
      <c r="B149">
        <v>0.7</v>
      </c>
      <c r="C149">
        <v>0</v>
      </c>
      <c r="D149">
        <v>0</v>
      </c>
      <c r="E149">
        <v>0</v>
      </c>
      <c r="F149">
        <v>0.3</v>
      </c>
      <c r="G149">
        <v>0</v>
      </c>
    </row>
    <row r="150" spans="1:21" x14ac:dyDescent="0.25">
      <c r="A150" s="2" t="s">
        <v>9</v>
      </c>
      <c r="B150" s="2">
        <f>AVERAGE(B130:B149)</f>
        <v>0.29999999999999993</v>
      </c>
      <c r="C150" s="4">
        <f t="shared" ref="C150:G150" si="6">AVERAGE(C130:C149)</f>
        <v>1.4999999999999999E-2</v>
      </c>
      <c r="D150" s="4">
        <f t="shared" si="6"/>
        <v>1.5000000000000003E-2</v>
      </c>
      <c r="E150" s="2">
        <f t="shared" si="6"/>
        <v>0.09</v>
      </c>
      <c r="F150" s="2">
        <f t="shared" si="6"/>
        <v>0.23999999999999994</v>
      </c>
      <c r="G150" s="2">
        <f t="shared" si="6"/>
        <v>0.01</v>
      </c>
    </row>
    <row r="154" spans="1:21" ht="15.75" x14ac:dyDescent="0.25">
      <c r="A154" s="1" t="s">
        <v>16</v>
      </c>
      <c r="B154" s="1"/>
      <c r="C154" s="1"/>
      <c r="D154" s="1"/>
      <c r="E154" s="1"/>
      <c r="F154" s="1"/>
      <c r="G154" s="1"/>
    </row>
    <row r="155" spans="1:21" ht="15.75" x14ac:dyDescent="0.25">
      <c r="A155" s="1" t="s">
        <v>0</v>
      </c>
      <c r="B155" s="1" t="s">
        <v>11</v>
      </c>
      <c r="C155" s="1" t="s">
        <v>3</v>
      </c>
      <c r="D155" s="1" t="s">
        <v>5</v>
      </c>
      <c r="E155" s="1" t="s">
        <v>6</v>
      </c>
      <c r="F155" s="1" t="s">
        <v>4</v>
      </c>
      <c r="G155" s="1" t="s">
        <v>7</v>
      </c>
      <c r="I155" s="1" t="s">
        <v>50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x14ac:dyDescent="0.25">
      <c r="A156">
        <v>1</v>
      </c>
      <c r="B156">
        <v>0</v>
      </c>
      <c r="C156">
        <v>0</v>
      </c>
      <c r="D156">
        <v>0</v>
      </c>
      <c r="E156">
        <v>0</v>
      </c>
      <c r="G156">
        <v>0.2</v>
      </c>
      <c r="I156" t="s">
        <v>51</v>
      </c>
    </row>
    <row r="157" spans="1:21" x14ac:dyDescent="0.25">
      <c r="A157">
        <v>2</v>
      </c>
      <c r="B157">
        <v>0</v>
      </c>
      <c r="C157">
        <v>0.3</v>
      </c>
      <c r="D157">
        <v>0</v>
      </c>
      <c r="E157">
        <v>0</v>
      </c>
      <c r="F157">
        <v>0</v>
      </c>
      <c r="G157">
        <v>0.2</v>
      </c>
    </row>
    <row r="158" spans="1:21" x14ac:dyDescent="0.25">
      <c r="A158">
        <v>3</v>
      </c>
      <c r="B158">
        <v>0.1</v>
      </c>
      <c r="C158">
        <v>0</v>
      </c>
      <c r="D158">
        <v>0</v>
      </c>
      <c r="E158">
        <v>0.1</v>
      </c>
      <c r="F158">
        <v>0</v>
      </c>
      <c r="G158">
        <v>0</v>
      </c>
    </row>
    <row r="159" spans="1:21" x14ac:dyDescent="0.25">
      <c r="A159">
        <v>4</v>
      </c>
      <c r="B159">
        <v>0.2</v>
      </c>
      <c r="C159">
        <v>0</v>
      </c>
      <c r="D159">
        <v>0</v>
      </c>
      <c r="E159">
        <v>0.1</v>
      </c>
      <c r="F159">
        <v>0.1</v>
      </c>
      <c r="G159">
        <v>0</v>
      </c>
    </row>
    <row r="160" spans="1:21" x14ac:dyDescent="0.25">
      <c r="A160">
        <v>5</v>
      </c>
      <c r="B160">
        <v>0</v>
      </c>
      <c r="C160">
        <v>0.1</v>
      </c>
      <c r="D160">
        <v>0</v>
      </c>
      <c r="E160">
        <v>0.2</v>
      </c>
      <c r="F160">
        <v>0</v>
      </c>
      <c r="G160">
        <v>0.4</v>
      </c>
    </row>
    <row r="161" spans="1:7" x14ac:dyDescent="0.25">
      <c r="A161">
        <v>6</v>
      </c>
      <c r="B161">
        <v>0</v>
      </c>
      <c r="C161">
        <v>0.2</v>
      </c>
      <c r="D161">
        <v>0</v>
      </c>
      <c r="E161">
        <v>0.2</v>
      </c>
      <c r="F161">
        <v>0</v>
      </c>
      <c r="G161">
        <v>0.1</v>
      </c>
    </row>
    <row r="162" spans="1:7" x14ac:dyDescent="0.25">
      <c r="A162">
        <v>7</v>
      </c>
      <c r="B162">
        <v>0</v>
      </c>
      <c r="C162">
        <v>0.2</v>
      </c>
      <c r="D162">
        <v>0</v>
      </c>
      <c r="E162">
        <v>0.1</v>
      </c>
      <c r="F162">
        <v>0</v>
      </c>
      <c r="G162">
        <v>0.1</v>
      </c>
    </row>
    <row r="163" spans="1:7" x14ac:dyDescent="0.25">
      <c r="A163">
        <v>8</v>
      </c>
      <c r="B163">
        <v>0</v>
      </c>
      <c r="C163">
        <v>0</v>
      </c>
      <c r="D163">
        <v>0</v>
      </c>
      <c r="E163">
        <v>0.1</v>
      </c>
      <c r="F163">
        <v>0</v>
      </c>
      <c r="G163">
        <v>0.2</v>
      </c>
    </row>
    <row r="164" spans="1:7" x14ac:dyDescent="0.25">
      <c r="A164">
        <v>9</v>
      </c>
      <c r="B164">
        <v>0</v>
      </c>
      <c r="C164">
        <v>0.4</v>
      </c>
      <c r="D164">
        <v>0</v>
      </c>
      <c r="E164">
        <v>0.3</v>
      </c>
      <c r="F164">
        <v>0.1</v>
      </c>
      <c r="G164">
        <v>0</v>
      </c>
    </row>
    <row r="165" spans="1:7" x14ac:dyDescent="0.25">
      <c r="A165">
        <v>10</v>
      </c>
      <c r="B165">
        <v>0</v>
      </c>
      <c r="C165">
        <v>0.2</v>
      </c>
      <c r="D165">
        <v>0</v>
      </c>
      <c r="E165">
        <v>0.2</v>
      </c>
      <c r="F165">
        <v>0</v>
      </c>
      <c r="G165">
        <v>0.2</v>
      </c>
    </row>
    <row r="166" spans="1:7" x14ac:dyDescent="0.25">
      <c r="A166">
        <v>11</v>
      </c>
      <c r="B166">
        <v>0.1</v>
      </c>
      <c r="C166">
        <v>0</v>
      </c>
      <c r="D166">
        <v>0</v>
      </c>
      <c r="E166">
        <v>0.2</v>
      </c>
      <c r="F166">
        <v>0</v>
      </c>
      <c r="G166">
        <v>0.3</v>
      </c>
    </row>
    <row r="167" spans="1:7" x14ac:dyDescent="0.25">
      <c r="A167">
        <v>12</v>
      </c>
      <c r="B167">
        <v>0</v>
      </c>
      <c r="C167">
        <v>0.3</v>
      </c>
      <c r="D167">
        <v>0</v>
      </c>
      <c r="E167">
        <v>0.1</v>
      </c>
      <c r="F167">
        <v>0</v>
      </c>
      <c r="G167">
        <v>0.6</v>
      </c>
    </row>
    <row r="168" spans="1:7" x14ac:dyDescent="0.25">
      <c r="A168">
        <v>13</v>
      </c>
      <c r="B168">
        <v>0</v>
      </c>
      <c r="C168">
        <v>0.2</v>
      </c>
      <c r="D168">
        <v>0</v>
      </c>
      <c r="E168">
        <v>0</v>
      </c>
      <c r="F168">
        <v>0</v>
      </c>
      <c r="G168">
        <v>0.2</v>
      </c>
    </row>
    <row r="169" spans="1:7" x14ac:dyDescent="0.25">
      <c r="A169">
        <v>14</v>
      </c>
      <c r="B169">
        <v>0</v>
      </c>
      <c r="C169">
        <v>0.2</v>
      </c>
      <c r="D169">
        <v>0</v>
      </c>
      <c r="E169">
        <v>0.2</v>
      </c>
      <c r="F169">
        <v>0</v>
      </c>
      <c r="G169">
        <v>0</v>
      </c>
    </row>
    <row r="170" spans="1:7" x14ac:dyDescent="0.25">
      <c r="A170">
        <v>15</v>
      </c>
      <c r="B170">
        <v>0</v>
      </c>
      <c r="C170">
        <v>0.1</v>
      </c>
      <c r="D170">
        <v>0</v>
      </c>
      <c r="E170">
        <v>0</v>
      </c>
      <c r="F170">
        <v>0</v>
      </c>
      <c r="G170">
        <v>0</v>
      </c>
    </row>
    <row r="171" spans="1:7" x14ac:dyDescent="0.25">
      <c r="A171">
        <v>16</v>
      </c>
      <c r="B171">
        <v>0</v>
      </c>
      <c r="C171">
        <v>0.2</v>
      </c>
      <c r="D171">
        <v>0</v>
      </c>
      <c r="E171">
        <v>0.1</v>
      </c>
      <c r="F171">
        <v>0</v>
      </c>
      <c r="G171">
        <v>0.2</v>
      </c>
    </row>
    <row r="172" spans="1:7" x14ac:dyDescent="0.25">
      <c r="A172">
        <v>17</v>
      </c>
      <c r="B172">
        <v>0</v>
      </c>
      <c r="C172">
        <v>0.3</v>
      </c>
      <c r="D172">
        <v>0</v>
      </c>
      <c r="E172">
        <v>0</v>
      </c>
      <c r="F172">
        <v>0</v>
      </c>
      <c r="G172">
        <v>0.1</v>
      </c>
    </row>
    <row r="173" spans="1:7" x14ac:dyDescent="0.25">
      <c r="A173">
        <v>18</v>
      </c>
      <c r="B173">
        <v>0</v>
      </c>
      <c r="C173">
        <v>0.2</v>
      </c>
      <c r="D173">
        <v>0</v>
      </c>
      <c r="E173">
        <v>0</v>
      </c>
      <c r="F173">
        <v>0</v>
      </c>
      <c r="G173">
        <v>0</v>
      </c>
    </row>
    <row r="174" spans="1:7" x14ac:dyDescent="0.25">
      <c r="A174">
        <v>19</v>
      </c>
      <c r="B174">
        <v>0</v>
      </c>
      <c r="C174">
        <v>0.3</v>
      </c>
      <c r="D174">
        <v>0</v>
      </c>
      <c r="E174">
        <v>0</v>
      </c>
      <c r="F174">
        <v>0</v>
      </c>
      <c r="G174">
        <v>0.2</v>
      </c>
    </row>
    <row r="175" spans="1:7" x14ac:dyDescent="0.25">
      <c r="A175">
        <v>20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0.1</v>
      </c>
    </row>
    <row r="176" spans="1:7" x14ac:dyDescent="0.25">
      <c r="A176" s="2" t="s">
        <v>9</v>
      </c>
      <c r="B176" s="2">
        <f>AVERAGE(B156:B175)</f>
        <v>0.02</v>
      </c>
      <c r="C176" s="2">
        <f t="shared" ref="C176:G176" si="7">AVERAGE(C156:C175)</f>
        <v>0.16</v>
      </c>
      <c r="D176" s="2">
        <f t="shared" si="7"/>
        <v>0</v>
      </c>
      <c r="E176" s="4">
        <f t="shared" si="7"/>
        <v>9.5000000000000001E-2</v>
      </c>
      <c r="F176" s="4">
        <f t="shared" si="7"/>
        <v>1.0526315789473684E-2</v>
      </c>
      <c r="G176" s="4">
        <f t="shared" si="7"/>
        <v>0.15500000000000003</v>
      </c>
    </row>
    <row r="179" spans="1:21" ht="15.75" x14ac:dyDescent="0.25">
      <c r="A179" s="1" t="s">
        <v>17</v>
      </c>
      <c r="B179" s="1"/>
      <c r="C179" s="1"/>
      <c r="D179" s="1"/>
      <c r="E179" s="1"/>
      <c r="F179" s="1"/>
      <c r="G179" s="1"/>
    </row>
    <row r="180" spans="1:21" ht="15.75" x14ac:dyDescent="0.25">
      <c r="A180" s="1" t="s">
        <v>0</v>
      </c>
      <c r="B180" s="1" t="s">
        <v>11</v>
      </c>
      <c r="C180" s="1" t="s">
        <v>3</v>
      </c>
      <c r="D180" s="1" t="s">
        <v>5</v>
      </c>
      <c r="E180" s="1" t="s">
        <v>6</v>
      </c>
      <c r="F180" s="1" t="s">
        <v>4</v>
      </c>
      <c r="G180" s="1" t="s">
        <v>7</v>
      </c>
      <c r="I180" s="1" t="s">
        <v>50</v>
      </c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x14ac:dyDescent="0.25">
      <c r="A181">
        <v>1</v>
      </c>
      <c r="B181">
        <v>0.4</v>
      </c>
      <c r="C181">
        <v>0</v>
      </c>
      <c r="D181">
        <v>0.1</v>
      </c>
      <c r="E181">
        <v>0</v>
      </c>
      <c r="F181">
        <v>0</v>
      </c>
      <c r="G181">
        <v>0.1</v>
      </c>
      <c r="I181" t="s">
        <v>52</v>
      </c>
    </row>
    <row r="182" spans="1:21" x14ac:dyDescent="0.25">
      <c r="A182">
        <v>2</v>
      </c>
      <c r="B182">
        <v>0</v>
      </c>
      <c r="C182">
        <v>0.1</v>
      </c>
      <c r="D182">
        <v>0.3</v>
      </c>
      <c r="E182">
        <v>0</v>
      </c>
      <c r="F182">
        <v>0</v>
      </c>
      <c r="G182">
        <v>0.9</v>
      </c>
    </row>
    <row r="183" spans="1:21" x14ac:dyDescent="0.25">
      <c r="A183">
        <v>3</v>
      </c>
      <c r="B183">
        <v>0</v>
      </c>
      <c r="C183">
        <v>0.1</v>
      </c>
      <c r="D183">
        <v>0</v>
      </c>
      <c r="E183">
        <v>0</v>
      </c>
      <c r="F183">
        <v>0</v>
      </c>
      <c r="G183">
        <v>0.4</v>
      </c>
    </row>
    <row r="184" spans="1:21" x14ac:dyDescent="0.25">
      <c r="A184">
        <v>4</v>
      </c>
      <c r="B184">
        <v>0</v>
      </c>
      <c r="C184">
        <v>0.1</v>
      </c>
      <c r="D184">
        <v>0</v>
      </c>
      <c r="E184">
        <v>0.1</v>
      </c>
      <c r="F184">
        <v>0</v>
      </c>
      <c r="G184">
        <v>0.6</v>
      </c>
    </row>
    <row r="185" spans="1:21" x14ac:dyDescent="0.25">
      <c r="A185">
        <v>5</v>
      </c>
      <c r="B185">
        <v>0</v>
      </c>
      <c r="C185">
        <v>0.1</v>
      </c>
      <c r="D185">
        <v>0</v>
      </c>
      <c r="E185">
        <v>0.1</v>
      </c>
      <c r="F185">
        <v>0</v>
      </c>
      <c r="G185">
        <v>0.6</v>
      </c>
    </row>
    <row r="186" spans="1:21" x14ac:dyDescent="0.25">
      <c r="A186">
        <v>6</v>
      </c>
      <c r="B186">
        <v>0</v>
      </c>
      <c r="C186">
        <v>0.2</v>
      </c>
      <c r="D186">
        <v>0</v>
      </c>
      <c r="E186">
        <v>0.1</v>
      </c>
      <c r="F186">
        <v>0</v>
      </c>
      <c r="G186">
        <v>0.5</v>
      </c>
    </row>
    <row r="187" spans="1:21" x14ac:dyDescent="0.25">
      <c r="A187">
        <v>7</v>
      </c>
      <c r="B187">
        <v>0</v>
      </c>
      <c r="C187">
        <v>0.2</v>
      </c>
      <c r="D187">
        <v>0</v>
      </c>
      <c r="E187">
        <v>0.1</v>
      </c>
      <c r="F187">
        <v>0</v>
      </c>
      <c r="G187">
        <v>1</v>
      </c>
    </row>
    <row r="188" spans="1:21" x14ac:dyDescent="0.25">
      <c r="A188">
        <v>8</v>
      </c>
      <c r="B188">
        <v>0</v>
      </c>
      <c r="C188">
        <v>0.3</v>
      </c>
      <c r="D188">
        <v>0</v>
      </c>
      <c r="E188">
        <v>0</v>
      </c>
      <c r="F188">
        <v>0</v>
      </c>
      <c r="G188">
        <v>0.3</v>
      </c>
    </row>
    <row r="189" spans="1:21" x14ac:dyDescent="0.25">
      <c r="A189">
        <v>9</v>
      </c>
      <c r="B189">
        <v>0</v>
      </c>
      <c r="C189">
        <v>0</v>
      </c>
      <c r="D189">
        <v>0.3</v>
      </c>
      <c r="E189">
        <v>0</v>
      </c>
      <c r="F189">
        <v>0</v>
      </c>
      <c r="G189">
        <v>0.8</v>
      </c>
    </row>
    <row r="190" spans="1:21" x14ac:dyDescent="0.25">
      <c r="A190">
        <v>10</v>
      </c>
      <c r="B190">
        <v>0</v>
      </c>
      <c r="C190">
        <v>0</v>
      </c>
      <c r="D190">
        <v>0</v>
      </c>
      <c r="E190">
        <v>0.1</v>
      </c>
      <c r="F190">
        <v>0</v>
      </c>
      <c r="G190">
        <v>0.7</v>
      </c>
    </row>
    <row r="191" spans="1:21" x14ac:dyDescent="0.25">
      <c r="A191">
        <v>11</v>
      </c>
      <c r="B191">
        <v>0</v>
      </c>
      <c r="C191">
        <v>0</v>
      </c>
      <c r="D191">
        <v>0.2</v>
      </c>
      <c r="E191">
        <v>0</v>
      </c>
      <c r="F191">
        <v>0</v>
      </c>
      <c r="G191">
        <v>0.4</v>
      </c>
    </row>
    <row r="192" spans="1:21" x14ac:dyDescent="0.25">
      <c r="A192">
        <v>12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0.4</v>
      </c>
    </row>
    <row r="193" spans="1:21" x14ac:dyDescent="0.25">
      <c r="A193">
        <v>13</v>
      </c>
      <c r="B193">
        <v>0</v>
      </c>
      <c r="C193">
        <v>0</v>
      </c>
      <c r="D193">
        <v>0</v>
      </c>
      <c r="E193">
        <v>0.1</v>
      </c>
      <c r="F193">
        <v>0</v>
      </c>
      <c r="G193">
        <v>0.5</v>
      </c>
    </row>
    <row r="194" spans="1:21" x14ac:dyDescent="0.25">
      <c r="A194">
        <v>14</v>
      </c>
      <c r="B194">
        <v>0</v>
      </c>
      <c r="C194">
        <v>0</v>
      </c>
      <c r="D194">
        <v>0</v>
      </c>
      <c r="E194">
        <v>0.1</v>
      </c>
      <c r="F194">
        <v>0</v>
      </c>
      <c r="G194">
        <v>0.6</v>
      </c>
    </row>
    <row r="195" spans="1:21" x14ac:dyDescent="0.25">
      <c r="A195">
        <v>15</v>
      </c>
      <c r="B195">
        <v>0.1</v>
      </c>
      <c r="C195">
        <v>0</v>
      </c>
      <c r="D195">
        <v>0</v>
      </c>
      <c r="E195">
        <v>0</v>
      </c>
      <c r="F195">
        <v>0</v>
      </c>
      <c r="G195">
        <v>0.1</v>
      </c>
    </row>
    <row r="196" spans="1:21" x14ac:dyDescent="0.25">
      <c r="A196">
        <v>16</v>
      </c>
      <c r="B196">
        <v>0.1</v>
      </c>
      <c r="C196">
        <v>0</v>
      </c>
      <c r="D196">
        <v>0</v>
      </c>
      <c r="E196">
        <v>0.2</v>
      </c>
      <c r="F196">
        <v>0</v>
      </c>
      <c r="G196">
        <v>0.1</v>
      </c>
    </row>
    <row r="197" spans="1:21" x14ac:dyDescent="0.25">
      <c r="A197">
        <v>17</v>
      </c>
      <c r="B197">
        <v>0.1</v>
      </c>
      <c r="C197">
        <v>0</v>
      </c>
      <c r="D197">
        <v>0</v>
      </c>
      <c r="E197">
        <v>0.1</v>
      </c>
      <c r="F197">
        <v>0</v>
      </c>
      <c r="G197">
        <v>0.8</v>
      </c>
    </row>
    <row r="198" spans="1:21" x14ac:dyDescent="0.25">
      <c r="A198">
        <v>18</v>
      </c>
      <c r="B198">
        <v>0.2</v>
      </c>
      <c r="C198">
        <v>0</v>
      </c>
      <c r="D198">
        <v>0.1</v>
      </c>
      <c r="E198">
        <v>0</v>
      </c>
      <c r="F198">
        <v>0</v>
      </c>
      <c r="G198">
        <v>0.8</v>
      </c>
    </row>
    <row r="199" spans="1:21" x14ac:dyDescent="0.25">
      <c r="A199">
        <v>19</v>
      </c>
      <c r="B199">
        <v>0.2</v>
      </c>
      <c r="C199">
        <v>0</v>
      </c>
      <c r="D199">
        <v>0</v>
      </c>
      <c r="E199">
        <v>0.4</v>
      </c>
      <c r="F199">
        <v>0</v>
      </c>
      <c r="G199">
        <v>1.2</v>
      </c>
    </row>
    <row r="200" spans="1:21" x14ac:dyDescent="0.25">
      <c r="A200">
        <v>20</v>
      </c>
      <c r="B200">
        <v>0.5</v>
      </c>
      <c r="C200">
        <v>0</v>
      </c>
      <c r="D200">
        <v>0</v>
      </c>
      <c r="E200">
        <v>0.1</v>
      </c>
      <c r="F200">
        <v>0.1</v>
      </c>
      <c r="G200">
        <v>0</v>
      </c>
    </row>
    <row r="201" spans="1:21" x14ac:dyDescent="0.25">
      <c r="A201" s="2" t="s">
        <v>9</v>
      </c>
      <c r="B201" s="2">
        <f>AVERAGE(B181:B200)</f>
        <v>7.9999999999999988E-2</v>
      </c>
      <c r="C201" s="4">
        <f>AVERAGE(C181:C200)</f>
        <v>5.5000000000000007E-2</v>
      </c>
      <c r="D201" s="2">
        <f t="shared" ref="D201:G201" si="8">AVERAGE(D181:D200)</f>
        <v>4.9999999999999996E-2</v>
      </c>
      <c r="E201" s="4">
        <f t="shared" si="8"/>
        <v>7.4999999999999997E-2</v>
      </c>
      <c r="F201" s="4">
        <f t="shared" si="8"/>
        <v>5.0000000000000001E-3</v>
      </c>
      <c r="G201" s="2">
        <f t="shared" si="8"/>
        <v>0.53999999999999992</v>
      </c>
    </row>
    <row r="205" spans="1:21" ht="15.75" x14ac:dyDescent="0.25">
      <c r="A205" s="1" t="s">
        <v>18</v>
      </c>
      <c r="B205" s="1"/>
      <c r="C205" s="1"/>
      <c r="D205" s="1"/>
      <c r="E205" s="1"/>
      <c r="F205" s="1"/>
      <c r="G205" s="1"/>
    </row>
    <row r="206" spans="1:21" ht="15.75" x14ac:dyDescent="0.25">
      <c r="A206" s="1" t="s">
        <v>0</v>
      </c>
      <c r="B206" s="1" t="s">
        <v>11</v>
      </c>
      <c r="C206" s="1" t="s">
        <v>3</v>
      </c>
      <c r="D206" s="1" t="s">
        <v>5</v>
      </c>
      <c r="E206" s="1" t="s">
        <v>6</v>
      </c>
      <c r="F206" s="1" t="s">
        <v>4</v>
      </c>
      <c r="G206" s="1" t="s">
        <v>7</v>
      </c>
      <c r="I206" s="1" t="s">
        <v>50</v>
      </c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x14ac:dyDescent="0.25">
      <c r="A207">
        <v>1</v>
      </c>
      <c r="B207">
        <v>0.3</v>
      </c>
      <c r="C207">
        <v>0</v>
      </c>
      <c r="D207">
        <v>0</v>
      </c>
      <c r="E207">
        <v>0.2</v>
      </c>
      <c r="F207">
        <v>0</v>
      </c>
      <c r="G207">
        <v>0.5</v>
      </c>
      <c r="I207" t="s">
        <v>57</v>
      </c>
    </row>
    <row r="208" spans="1:21" x14ac:dyDescent="0.25">
      <c r="A208">
        <v>2</v>
      </c>
      <c r="B208">
        <v>0.3</v>
      </c>
      <c r="C208">
        <v>0</v>
      </c>
      <c r="D208">
        <v>0</v>
      </c>
      <c r="E208">
        <v>0.1</v>
      </c>
      <c r="F208">
        <v>0</v>
      </c>
      <c r="G208">
        <v>0.3</v>
      </c>
    </row>
    <row r="209" spans="1:7" x14ac:dyDescent="0.25">
      <c r="A209">
        <v>3</v>
      </c>
      <c r="B209">
        <v>0.4</v>
      </c>
      <c r="C209">
        <v>0</v>
      </c>
      <c r="D209">
        <v>0</v>
      </c>
      <c r="E209">
        <v>0.2</v>
      </c>
      <c r="F209">
        <v>0</v>
      </c>
      <c r="G209">
        <v>0.3</v>
      </c>
    </row>
    <row r="210" spans="1:7" x14ac:dyDescent="0.25">
      <c r="A210">
        <v>4</v>
      </c>
      <c r="B210">
        <v>0.3</v>
      </c>
      <c r="C210">
        <v>0</v>
      </c>
      <c r="D210">
        <v>0</v>
      </c>
      <c r="E210">
        <v>0.1</v>
      </c>
      <c r="F210">
        <v>0</v>
      </c>
      <c r="G210">
        <v>0.3</v>
      </c>
    </row>
    <row r="211" spans="1:7" x14ac:dyDescent="0.25">
      <c r="A211">
        <v>5</v>
      </c>
      <c r="B211">
        <v>0.4</v>
      </c>
      <c r="C211">
        <v>0</v>
      </c>
      <c r="D211">
        <v>0</v>
      </c>
      <c r="E211">
        <v>0</v>
      </c>
      <c r="F211">
        <v>0</v>
      </c>
      <c r="G211">
        <v>0.2</v>
      </c>
    </row>
    <row r="212" spans="1:7" x14ac:dyDescent="0.25">
      <c r="A212">
        <v>6</v>
      </c>
      <c r="B212">
        <v>0.2</v>
      </c>
      <c r="C212">
        <v>0</v>
      </c>
      <c r="D212">
        <v>0</v>
      </c>
      <c r="E212">
        <v>0.3</v>
      </c>
      <c r="F212">
        <v>0</v>
      </c>
      <c r="G212">
        <v>0.3</v>
      </c>
    </row>
    <row r="213" spans="1:7" x14ac:dyDescent="0.25">
      <c r="A213">
        <v>7</v>
      </c>
      <c r="B213">
        <v>0.3</v>
      </c>
      <c r="C213">
        <v>0</v>
      </c>
      <c r="D213">
        <v>0</v>
      </c>
      <c r="E213">
        <v>0.2</v>
      </c>
      <c r="F213">
        <v>0</v>
      </c>
      <c r="G213">
        <v>0.3</v>
      </c>
    </row>
    <row r="214" spans="1:7" x14ac:dyDescent="0.25">
      <c r="A214">
        <v>8</v>
      </c>
      <c r="B214">
        <v>0.4</v>
      </c>
      <c r="C214">
        <v>0</v>
      </c>
      <c r="D214">
        <v>0</v>
      </c>
      <c r="E214">
        <v>0.1</v>
      </c>
      <c r="F214">
        <v>0</v>
      </c>
      <c r="G214">
        <v>0.2</v>
      </c>
    </row>
    <row r="215" spans="1:7" x14ac:dyDescent="0.25">
      <c r="A215">
        <v>9</v>
      </c>
      <c r="B215">
        <v>0.4</v>
      </c>
      <c r="C215">
        <v>0</v>
      </c>
      <c r="D215">
        <v>0</v>
      </c>
      <c r="E215">
        <v>0.1</v>
      </c>
      <c r="F215">
        <v>0</v>
      </c>
      <c r="G215">
        <v>0.4</v>
      </c>
    </row>
    <row r="216" spans="1:7" x14ac:dyDescent="0.25">
      <c r="A216">
        <v>10</v>
      </c>
      <c r="B216">
        <v>0</v>
      </c>
      <c r="C216">
        <v>0</v>
      </c>
      <c r="D216">
        <v>0.1</v>
      </c>
      <c r="E216">
        <v>0</v>
      </c>
      <c r="F216">
        <v>0</v>
      </c>
      <c r="G216">
        <v>0.2</v>
      </c>
    </row>
    <row r="217" spans="1:7" x14ac:dyDescent="0.25">
      <c r="A217">
        <v>11</v>
      </c>
      <c r="B217">
        <v>0</v>
      </c>
      <c r="C217">
        <v>0.2</v>
      </c>
      <c r="D217">
        <v>0</v>
      </c>
      <c r="E217">
        <v>0.1</v>
      </c>
      <c r="F217">
        <v>0</v>
      </c>
      <c r="G217">
        <v>0.5</v>
      </c>
    </row>
    <row r="218" spans="1:7" x14ac:dyDescent="0.25">
      <c r="A218">
        <v>12</v>
      </c>
      <c r="B218">
        <v>0</v>
      </c>
      <c r="C218">
        <v>0</v>
      </c>
      <c r="D218">
        <v>0</v>
      </c>
      <c r="E218">
        <v>0.2</v>
      </c>
      <c r="F218">
        <v>0</v>
      </c>
      <c r="G218">
        <v>0.5</v>
      </c>
    </row>
    <row r="219" spans="1:7" x14ac:dyDescent="0.25">
      <c r="A219">
        <v>13</v>
      </c>
      <c r="B219">
        <v>0.3</v>
      </c>
      <c r="C219">
        <v>0</v>
      </c>
      <c r="D219">
        <v>0</v>
      </c>
      <c r="E219">
        <v>0</v>
      </c>
      <c r="F219">
        <v>0</v>
      </c>
      <c r="G219">
        <v>0.2</v>
      </c>
    </row>
    <row r="220" spans="1:7" x14ac:dyDescent="0.25">
      <c r="A220">
        <v>14</v>
      </c>
      <c r="B220">
        <v>0.5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25">
      <c r="A221">
        <v>15</v>
      </c>
      <c r="B221">
        <v>0</v>
      </c>
      <c r="C221">
        <v>0</v>
      </c>
      <c r="D221">
        <v>0.2</v>
      </c>
      <c r="E221">
        <v>0</v>
      </c>
      <c r="F221">
        <v>0</v>
      </c>
      <c r="G221">
        <v>0.2</v>
      </c>
    </row>
    <row r="222" spans="1:7" x14ac:dyDescent="0.25">
      <c r="A222">
        <v>16</v>
      </c>
      <c r="B222">
        <v>0.4</v>
      </c>
      <c r="C222">
        <v>0</v>
      </c>
      <c r="D222">
        <v>0.1</v>
      </c>
      <c r="E222">
        <v>0</v>
      </c>
      <c r="F222">
        <v>0</v>
      </c>
      <c r="G222">
        <v>0.1</v>
      </c>
    </row>
    <row r="223" spans="1:7" x14ac:dyDescent="0.25">
      <c r="A223">
        <v>17</v>
      </c>
      <c r="B223">
        <v>0</v>
      </c>
      <c r="C223">
        <v>0</v>
      </c>
      <c r="D223">
        <v>0.2</v>
      </c>
      <c r="E223">
        <v>0</v>
      </c>
      <c r="F223">
        <v>0</v>
      </c>
      <c r="G223">
        <v>0.5</v>
      </c>
    </row>
    <row r="224" spans="1:7" x14ac:dyDescent="0.25">
      <c r="A224">
        <v>18</v>
      </c>
      <c r="B224">
        <v>0</v>
      </c>
      <c r="C224">
        <v>0.2</v>
      </c>
      <c r="D224">
        <v>0.2</v>
      </c>
      <c r="E224">
        <v>0</v>
      </c>
      <c r="F224">
        <v>0</v>
      </c>
      <c r="G224">
        <v>0.6</v>
      </c>
    </row>
    <row r="225" spans="1:21" x14ac:dyDescent="0.25">
      <c r="A225">
        <v>19</v>
      </c>
      <c r="B225">
        <v>0</v>
      </c>
      <c r="C225">
        <v>0.1</v>
      </c>
      <c r="D225">
        <v>0</v>
      </c>
      <c r="E225">
        <v>0</v>
      </c>
      <c r="F225">
        <v>0</v>
      </c>
      <c r="G225">
        <v>0.6</v>
      </c>
    </row>
    <row r="226" spans="1:21" x14ac:dyDescent="0.25">
      <c r="A226">
        <v>20</v>
      </c>
      <c r="B226">
        <v>0</v>
      </c>
      <c r="C226">
        <v>0.1</v>
      </c>
      <c r="D226">
        <v>0.1</v>
      </c>
      <c r="E226">
        <v>0</v>
      </c>
      <c r="F226">
        <v>0</v>
      </c>
      <c r="G226">
        <v>0</v>
      </c>
    </row>
    <row r="227" spans="1:21" x14ac:dyDescent="0.25">
      <c r="A227" s="2" t="s">
        <v>9</v>
      </c>
      <c r="B227" s="2">
        <f>AVERAGE(B207:B226)</f>
        <v>0.21000000000000002</v>
      </c>
      <c r="C227" s="2">
        <f t="shared" ref="C227:G227" si="9">AVERAGE(C207:C226)</f>
        <v>0.03</v>
      </c>
      <c r="D227" s="4">
        <f t="shared" si="9"/>
        <v>4.4999999999999998E-2</v>
      </c>
      <c r="E227" s="2">
        <f t="shared" si="9"/>
        <v>0.08</v>
      </c>
      <c r="F227" s="2">
        <f t="shared" si="9"/>
        <v>0</v>
      </c>
      <c r="G227" s="2">
        <f t="shared" si="9"/>
        <v>0.30999999999999994</v>
      </c>
    </row>
    <row r="231" spans="1:21" ht="15.75" x14ac:dyDescent="0.25">
      <c r="A231" s="1" t="s">
        <v>19</v>
      </c>
      <c r="B231" s="1"/>
      <c r="C231" s="1"/>
      <c r="D231" s="1"/>
      <c r="E231" s="1"/>
      <c r="F231" s="1"/>
      <c r="G231" s="1"/>
    </row>
    <row r="232" spans="1:21" ht="15.75" x14ac:dyDescent="0.25">
      <c r="A232" s="1" t="s">
        <v>0</v>
      </c>
      <c r="B232" s="1" t="s">
        <v>11</v>
      </c>
      <c r="C232" s="1" t="s">
        <v>3</v>
      </c>
      <c r="D232" s="1" t="s">
        <v>5</v>
      </c>
      <c r="E232" s="1" t="s">
        <v>6</v>
      </c>
      <c r="F232" s="1" t="s">
        <v>4</v>
      </c>
      <c r="G232" s="1" t="s">
        <v>7</v>
      </c>
      <c r="I232" s="1" t="s">
        <v>50</v>
      </c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x14ac:dyDescent="0.25">
      <c r="A233">
        <v>1</v>
      </c>
      <c r="B233">
        <v>0</v>
      </c>
      <c r="C233">
        <v>0.7</v>
      </c>
      <c r="D233">
        <v>0.1</v>
      </c>
      <c r="E233">
        <v>0</v>
      </c>
      <c r="F233">
        <v>0</v>
      </c>
      <c r="G233">
        <v>0.2</v>
      </c>
      <c r="I233" t="s">
        <v>58</v>
      </c>
    </row>
    <row r="234" spans="1:21" x14ac:dyDescent="0.25">
      <c r="A234">
        <v>2</v>
      </c>
      <c r="B234">
        <v>0</v>
      </c>
      <c r="C234">
        <v>0.6</v>
      </c>
      <c r="D234">
        <v>0.1</v>
      </c>
      <c r="E234">
        <v>0</v>
      </c>
      <c r="F234">
        <v>0</v>
      </c>
      <c r="G234">
        <v>0</v>
      </c>
    </row>
    <row r="235" spans="1:21" x14ac:dyDescent="0.25">
      <c r="A235">
        <v>3</v>
      </c>
      <c r="B235">
        <v>0</v>
      </c>
      <c r="C235">
        <v>0.5</v>
      </c>
      <c r="D235">
        <v>0</v>
      </c>
      <c r="E235">
        <v>0.1</v>
      </c>
      <c r="F235">
        <v>0</v>
      </c>
      <c r="G235">
        <v>0.1</v>
      </c>
    </row>
    <row r="236" spans="1:21" x14ac:dyDescent="0.25">
      <c r="A236">
        <v>4</v>
      </c>
      <c r="B236">
        <v>0</v>
      </c>
      <c r="C236">
        <v>0.6</v>
      </c>
      <c r="D236">
        <v>0</v>
      </c>
      <c r="E236">
        <v>0</v>
      </c>
      <c r="F236">
        <v>0.1</v>
      </c>
      <c r="G236">
        <v>0</v>
      </c>
    </row>
    <row r="237" spans="1:21" x14ac:dyDescent="0.25">
      <c r="A237">
        <v>5</v>
      </c>
      <c r="B237">
        <v>0</v>
      </c>
      <c r="C237">
        <v>0.2</v>
      </c>
      <c r="D237">
        <v>0.6</v>
      </c>
      <c r="E237">
        <v>0</v>
      </c>
      <c r="F237">
        <v>0</v>
      </c>
      <c r="G237">
        <v>0.4</v>
      </c>
    </row>
    <row r="238" spans="1:21" x14ac:dyDescent="0.25">
      <c r="A238">
        <v>6</v>
      </c>
      <c r="B238">
        <v>0</v>
      </c>
      <c r="C238">
        <v>0.6</v>
      </c>
      <c r="D238">
        <v>0</v>
      </c>
      <c r="E238">
        <v>0.1</v>
      </c>
      <c r="F238">
        <v>0</v>
      </c>
      <c r="G238">
        <v>0.3</v>
      </c>
    </row>
    <row r="239" spans="1:21" x14ac:dyDescent="0.25">
      <c r="A239">
        <v>7</v>
      </c>
      <c r="B239">
        <v>0.1</v>
      </c>
      <c r="C239">
        <v>0</v>
      </c>
      <c r="D239">
        <v>0</v>
      </c>
      <c r="E239">
        <v>0</v>
      </c>
      <c r="F239">
        <v>0</v>
      </c>
      <c r="G239">
        <v>0.5</v>
      </c>
    </row>
    <row r="240" spans="1:21" x14ac:dyDescent="0.25">
      <c r="A240">
        <v>8</v>
      </c>
      <c r="B240">
        <v>0.8</v>
      </c>
      <c r="C240">
        <v>0</v>
      </c>
      <c r="D240">
        <v>0</v>
      </c>
      <c r="E240">
        <v>0.1</v>
      </c>
      <c r="F240">
        <v>0</v>
      </c>
      <c r="G240">
        <v>0.7</v>
      </c>
    </row>
    <row r="241" spans="1:7" x14ac:dyDescent="0.25">
      <c r="A241">
        <v>9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</row>
    <row r="242" spans="1:7" x14ac:dyDescent="0.25">
      <c r="A242">
        <v>10</v>
      </c>
      <c r="B242">
        <v>1.1000000000000001</v>
      </c>
      <c r="C242">
        <v>0</v>
      </c>
      <c r="D242">
        <v>0</v>
      </c>
      <c r="E242">
        <v>0.2</v>
      </c>
      <c r="F242">
        <v>0</v>
      </c>
      <c r="G242">
        <v>1.1000000000000001</v>
      </c>
    </row>
    <row r="243" spans="1:7" x14ac:dyDescent="0.25">
      <c r="A243">
        <v>11</v>
      </c>
      <c r="B243">
        <v>0.4</v>
      </c>
      <c r="C243">
        <v>0</v>
      </c>
      <c r="D243">
        <v>0</v>
      </c>
      <c r="E243">
        <v>0</v>
      </c>
      <c r="F243">
        <v>0</v>
      </c>
      <c r="G243">
        <v>0.6</v>
      </c>
    </row>
    <row r="244" spans="1:7" x14ac:dyDescent="0.25">
      <c r="A244">
        <v>12</v>
      </c>
      <c r="B244">
        <v>0.5</v>
      </c>
      <c r="C244">
        <v>0</v>
      </c>
      <c r="D244">
        <v>0</v>
      </c>
      <c r="E244">
        <v>0.1</v>
      </c>
      <c r="F244">
        <v>0</v>
      </c>
      <c r="G244">
        <v>0.9</v>
      </c>
    </row>
    <row r="245" spans="1:7" x14ac:dyDescent="0.25">
      <c r="A245">
        <v>13</v>
      </c>
      <c r="B245">
        <v>0</v>
      </c>
      <c r="C245">
        <v>0.4</v>
      </c>
      <c r="D245">
        <v>0.2</v>
      </c>
      <c r="E245">
        <v>0</v>
      </c>
      <c r="F245">
        <v>0</v>
      </c>
      <c r="G245">
        <v>0.7</v>
      </c>
    </row>
    <row r="246" spans="1:7" x14ac:dyDescent="0.25">
      <c r="A246">
        <v>14</v>
      </c>
      <c r="B246">
        <v>0</v>
      </c>
      <c r="C246">
        <v>0.2</v>
      </c>
      <c r="D246">
        <v>0.1</v>
      </c>
      <c r="E246">
        <v>0</v>
      </c>
      <c r="F246">
        <v>0</v>
      </c>
      <c r="G246">
        <v>0.9</v>
      </c>
    </row>
    <row r="247" spans="1:7" x14ac:dyDescent="0.25">
      <c r="A247">
        <v>15</v>
      </c>
      <c r="B247">
        <v>0.4</v>
      </c>
      <c r="C247">
        <v>0</v>
      </c>
      <c r="D247">
        <v>0</v>
      </c>
      <c r="E247">
        <v>0.2</v>
      </c>
      <c r="F247">
        <v>0</v>
      </c>
      <c r="G247">
        <v>0.8</v>
      </c>
    </row>
    <row r="248" spans="1:7" x14ac:dyDescent="0.25">
      <c r="A248">
        <v>16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0.7</v>
      </c>
    </row>
    <row r="249" spans="1:7" x14ac:dyDescent="0.25">
      <c r="A249">
        <v>17</v>
      </c>
      <c r="B249">
        <v>0</v>
      </c>
      <c r="C249">
        <v>0.8</v>
      </c>
      <c r="D249">
        <v>0</v>
      </c>
      <c r="E249">
        <v>0.2</v>
      </c>
      <c r="F249">
        <v>0</v>
      </c>
      <c r="G249">
        <v>0.9</v>
      </c>
    </row>
    <row r="250" spans="1:7" x14ac:dyDescent="0.25">
      <c r="A250">
        <v>18</v>
      </c>
      <c r="B250">
        <v>0</v>
      </c>
      <c r="C250">
        <v>0.1</v>
      </c>
      <c r="D250">
        <v>0</v>
      </c>
      <c r="E250">
        <v>0.1</v>
      </c>
      <c r="F250">
        <v>0</v>
      </c>
      <c r="G250">
        <v>0.5</v>
      </c>
    </row>
    <row r="251" spans="1:7" x14ac:dyDescent="0.25">
      <c r="A251">
        <v>19</v>
      </c>
      <c r="B251">
        <v>0</v>
      </c>
      <c r="C251">
        <v>0.7</v>
      </c>
      <c r="D251">
        <v>0</v>
      </c>
      <c r="E251">
        <v>0</v>
      </c>
      <c r="F251">
        <v>0</v>
      </c>
      <c r="G251">
        <v>0.5</v>
      </c>
    </row>
    <row r="252" spans="1:7" x14ac:dyDescent="0.25">
      <c r="A252">
        <v>20</v>
      </c>
      <c r="B252">
        <v>0.2</v>
      </c>
      <c r="C252">
        <v>0</v>
      </c>
      <c r="D252">
        <v>0</v>
      </c>
      <c r="E252">
        <v>0</v>
      </c>
      <c r="F252">
        <v>0</v>
      </c>
      <c r="G252">
        <v>0.7</v>
      </c>
    </row>
    <row r="253" spans="1:7" x14ac:dyDescent="0.25">
      <c r="A253" s="2" t="s">
        <v>9</v>
      </c>
      <c r="B253" s="4">
        <f>AVERAGE(B233:B252)</f>
        <v>0.17499999999999999</v>
      </c>
      <c r="C253" s="2">
        <f t="shared" ref="C253:G253" si="10">AVERAGE(C233:C252)</f>
        <v>0.27</v>
      </c>
      <c r="D253" s="4">
        <f t="shared" si="10"/>
        <v>5.5000000000000007E-2</v>
      </c>
      <c r="E253" s="4">
        <f t="shared" si="10"/>
        <v>5.5000000000000007E-2</v>
      </c>
      <c r="F253" s="4">
        <f>AVERAGE(F233:F252)</f>
        <v>5.0000000000000001E-3</v>
      </c>
      <c r="G253" s="4">
        <f t="shared" si="10"/>
        <v>0.52500000000000002</v>
      </c>
    </row>
    <row r="256" spans="1:7" ht="15.75" x14ac:dyDescent="0.25">
      <c r="A256" s="1" t="s">
        <v>20</v>
      </c>
      <c r="B256" s="1"/>
      <c r="C256" s="1"/>
      <c r="D256" s="1"/>
      <c r="E256" s="1"/>
      <c r="F256" s="1"/>
      <c r="G256" s="1"/>
    </row>
    <row r="257" spans="1:21" ht="15.75" x14ac:dyDescent="0.25">
      <c r="A257" s="1" t="s">
        <v>0</v>
      </c>
      <c r="B257" s="1" t="s">
        <v>11</v>
      </c>
      <c r="C257" s="1" t="s">
        <v>3</v>
      </c>
      <c r="D257" s="1" t="s">
        <v>5</v>
      </c>
      <c r="E257" s="1" t="s">
        <v>6</v>
      </c>
      <c r="F257" s="1" t="s">
        <v>4</v>
      </c>
      <c r="G257" s="1" t="s">
        <v>7</v>
      </c>
      <c r="I257" s="1" t="s">
        <v>50</v>
      </c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x14ac:dyDescent="0.25">
      <c r="A258">
        <v>1</v>
      </c>
      <c r="B258">
        <v>0</v>
      </c>
      <c r="C258">
        <v>0.1</v>
      </c>
      <c r="D258">
        <v>0</v>
      </c>
      <c r="E258">
        <v>0</v>
      </c>
      <c r="F258">
        <v>0</v>
      </c>
      <c r="G258">
        <v>0.1</v>
      </c>
      <c r="I258" t="s">
        <v>54</v>
      </c>
    </row>
    <row r="259" spans="1:21" x14ac:dyDescent="0.25">
      <c r="A259">
        <v>2</v>
      </c>
      <c r="B259">
        <v>0</v>
      </c>
      <c r="C259">
        <v>0.1</v>
      </c>
      <c r="D259">
        <v>0</v>
      </c>
      <c r="E259">
        <v>0</v>
      </c>
      <c r="F259">
        <v>0.1</v>
      </c>
      <c r="G259">
        <v>0</v>
      </c>
    </row>
    <row r="260" spans="1:21" x14ac:dyDescent="0.25">
      <c r="A260">
        <v>3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0.2</v>
      </c>
    </row>
    <row r="261" spans="1:21" x14ac:dyDescent="0.25">
      <c r="A261">
        <v>4</v>
      </c>
      <c r="B261">
        <v>0</v>
      </c>
      <c r="C261">
        <v>0</v>
      </c>
      <c r="D261">
        <v>0.2</v>
      </c>
      <c r="E261">
        <v>0</v>
      </c>
      <c r="F261">
        <v>0</v>
      </c>
      <c r="G261">
        <v>0.2</v>
      </c>
    </row>
    <row r="262" spans="1:21" x14ac:dyDescent="0.25">
      <c r="A262">
        <v>5</v>
      </c>
      <c r="B262">
        <v>0</v>
      </c>
      <c r="C262">
        <v>0</v>
      </c>
      <c r="D262">
        <v>0.2</v>
      </c>
      <c r="E262">
        <v>0</v>
      </c>
      <c r="F262">
        <v>0</v>
      </c>
      <c r="G262">
        <v>0.2</v>
      </c>
    </row>
    <row r="263" spans="1:21" x14ac:dyDescent="0.25">
      <c r="A263">
        <v>6</v>
      </c>
      <c r="B263">
        <v>0.1</v>
      </c>
      <c r="C263">
        <v>0</v>
      </c>
      <c r="D263">
        <v>0</v>
      </c>
      <c r="E263">
        <v>0</v>
      </c>
      <c r="F263">
        <v>0</v>
      </c>
      <c r="G263">
        <v>0.2</v>
      </c>
    </row>
    <row r="264" spans="1:21" x14ac:dyDescent="0.25">
      <c r="A264">
        <v>7</v>
      </c>
      <c r="B264">
        <v>0.1</v>
      </c>
      <c r="C264">
        <v>0</v>
      </c>
      <c r="D264">
        <v>0</v>
      </c>
      <c r="E264">
        <v>0.1</v>
      </c>
      <c r="F264">
        <v>0</v>
      </c>
      <c r="G264">
        <v>0.2</v>
      </c>
    </row>
    <row r="265" spans="1:21" x14ac:dyDescent="0.25">
      <c r="A265">
        <v>8</v>
      </c>
      <c r="B265">
        <v>0.2</v>
      </c>
      <c r="C265">
        <v>0</v>
      </c>
      <c r="D265">
        <v>0.8</v>
      </c>
      <c r="E265">
        <v>0</v>
      </c>
      <c r="F265">
        <v>0.1</v>
      </c>
      <c r="G265">
        <v>0</v>
      </c>
    </row>
    <row r="266" spans="1:21" x14ac:dyDescent="0.25">
      <c r="A266">
        <v>9</v>
      </c>
      <c r="B266">
        <v>0</v>
      </c>
      <c r="C266">
        <v>0</v>
      </c>
      <c r="D266">
        <v>0</v>
      </c>
      <c r="E266">
        <v>0.1</v>
      </c>
      <c r="F266">
        <v>0</v>
      </c>
      <c r="G266">
        <v>0.3</v>
      </c>
    </row>
    <row r="267" spans="1:21" x14ac:dyDescent="0.25">
      <c r="A267">
        <v>10</v>
      </c>
      <c r="B267">
        <v>0</v>
      </c>
      <c r="C267">
        <v>0.2</v>
      </c>
      <c r="D267">
        <v>0</v>
      </c>
      <c r="E267">
        <v>0</v>
      </c>
      <c r="F267">
        <v>0</v>
      </c>
      <c r="G267">
        <v>0</v>
      </c>
    </row>
    <row r="268" spans="1:21" x14ac:dyDescent="0.25">
      <c r="A268">
        <v>11</v>
      </c>
      <c r="B268">
        <v>0</v>
      </c>
      <c r="C268">
        <v>0.2</v>
      </c>
      <c r="D268">
        <v>0</v>
      </c>
      <c r="E268">
        <v>0</v>
      </c>
      <c r="F268">
        <v>0</v>
      </c>
      <c r="G268">
        <v>0</v>
      </c>
    </row>
    <row r="269" spans="1:21" x14ac:dyDescent="0.25">
      <c r="A269">
        <v>12</v>
      </c>
      <c r="B269">
        <v>0</v>
      </c>
      <c r="C269">
        <v>0.2</v>
      </c>
      <c r="D269">
        <v>0.1</v>
      </c>
      <c r="E269">
        <v>0</v>
      </c>
      <c r="F269">
        <v>0.1</v>
      </c>
      <c r="G269">
        <v>0</v>
      </c>
    </row>
    <row r="270" spans="1:21" x14ac:dyDescent="0.25">
      <c r="A270">
        <v>13</v>
      </c>
      <c r="B270">
        <v>0</v>
      </c>
      <c r="C270">
        <v>0.1</v>
      </c>
      <c r="D270">
        <v>0.2</v>
      </c>
      <c r="E270">
        <v>0</v>
      </c>
      <c r="F270">
        <v>0</v>
      </c>
      <c r="G270">
        <v>0.2</v>
      </c>
    </row>
    <row r="271" spans="1:21" x14ac:dyDescent="0.25">
      <c r="A271">
        <v>14</v>
      </c>
      <c r="B271">
        <v>0</v>
      </c>
      <c r="C271">
        <v>0</v>
      </c>
      <c r="D271">
        <v>0</v>
      </c>
      <c r="E271">
        <v>0.1</v>
      </c>
      <c r="F271">
        <v>0</v>
      </c>
      <c r="G271">
        <v>0.2</v>
      </c>
    </row>
    <row r="272" spans="1:21" x14ac:dyDescent="0.25">
      <c r="A272">
        <v>15</v>
      </c>
      <c r="B272">
        <v>0</v>
      </c>
      <c r="C272">
        <v>0</v>
      </c>
      <c r="D272">
        <v>0.5</v>
      </c>
      <c r="E272">
        <v>0</v>
      </c>
      <c r="F272">
        <v>0</v>
      </c>
      <c r="G272">
        <v>0.2</v>
      </c>
    </row>
    <row r="273" spans="1:21" x14ac:dyDescent="0.25">
      <c r="A273">
        <v>16</v>
      </c>
      <c r="B273">
        <v>0</v>
      </c>
      <c r="C273">
        <v>0.3</v>
      </c>
      <c r="D273">
        <v>0</v>
      </c>
      <c r="E273">
        <v>0</v>
      </c>
      <c r="F273">
        <v>0</v>
      </c>
      <c r="G273">
        <v>0.2</v>
      </c>
    </row>
    <row r="274" spans="1:21" x14ac:dyDescent="0.25">
      <c r="A274">
        <v>17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0.1</v>
      </c>
    </row>
    <row r="275" spans="1:21" x14ac:dyDescent="0.25">
      <c r="A275">
        <v>18</v>
      </c>
      <c r="B275">
        <v>0.1</v>
      </c>
      <c r="C275">
        <v>0</v>
      </c>
      <c r="D275">
        <v>0.2</v>
      </c>
      <c r="E275">
        <v>0</v>
      </c>
      <c r="F275">
        <v>0</v>
      </c>
      <c r="G275">
        <v>0.2</v>
      </c>
    </row>
    <row r="276" spans="1:21" x14ac:dyDescent="0.25">
      <c r="A276">
        <v>19</v>
      </c>
      <c r="B276">
        <v>0.1</v>
      </c>
      <c r="C276">
        <v>0</v>
      </c>
      <c r="D276">
        <v>0</v>
      </c>
      <c r="E276">
        <v>0.1</v>
      </c>
      <c r="F276">
        <v>0</v>
      </c>
      <c r="G276">
        <v>0.2</v>
      </c>
    </row>
    <row r="277" spans="1:21" x14ac:dyDescent="0.25">
      <c r="A277">
        <v>20</v>
      </c>
      <c r="B277">
        <v>0.2</v>
      </c>
      <c r="C277">
        <v>0</v>
      </c>
      <c r="D277">
        <v>0</v>
      </c>
      <c r="E277">
        <v>0.1</v>
      </c>
      <c r="F277">
        <v>0</v>
      </c>
      <c r="G277">
        <v>0.1</v>
      </c>
    </row>
    <row r="278" spans="1:21" x14ac:dyDescent="0.25">
      <c r="A278" s="2" t="s">
        <v>9</v>
      </c>
      <c r="B278" s="2">
        <f>AVERAGE(B258:B277)</f>
        <v>0.04</v>
      </c>
      <c r="C278" s="2">
        <f t="shared" ref="C278:G278" si="11">AVERAGE(C258:C277)</f>
        <v>0.06</v>
      </c>
      <c r="D278" s="2">
        <f t="shared" si="11"/>
        <v>0.11000000000000001</v>
      </c>
      <c r="E278" s="4">
        <f t="shared" si="11"/>
        <v>2.5000000000000001E-2</v>
      </c>
      <c r="F278" s="4">
        <f t="shared" si="11"/>
        <v>1.5000000000000003E-2</v>
      </c>
      <c r="G278" s="2">
        <f t="shared" si="11"/>
        <v>0.14000000000000001</v>
      </c>
    </row>
    <row r="282" spans="1:21" ht="15.75" x14ac:dyDescent="0.25">
      <c r="A282" s="1" t="s">
        <v>21</v>
      </c>
      <c r="B282" s="1"/>
      <c r="C282" s="1"/>
      <c r="D282" s="1"/>
      <c r="E282" s="1"/>
      <c r="F282" s="1"/>
      <c r="G282" s="1"/>
    </row>
    <row r="283" spans="1:21" ht="15.75" x14ac:dyDescent="0.25">
      <c r="A283" s="1" t="s">
        <v>0</v>
      </c>
      <c r="B283" s="1" t="s">
        <v>11</v>
      </c>
      <c r="C283" s="1" t="s">
        <v>3</v>
      </c>
      <c r="D283" s="1" t="s">
        <v>5</v>
      </c>
      <c r="E283" s="1" t="s">
        <v>6</v>
      </c>
      <c r="F283" s="1" t="s">
        <v>4</v>
      </c>
      <c r="G283" s="1" t="s">
        <v>7</v>
      </c>
      <c r="I283" s="1" t="s">
        <v>50</v>
      </c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x14ac:dyDescent="0.25">
      <c r="A284">
        <v>1</v>
      </c>
      <c r="B284">
        <v>0</v>
      </c>
      <c r="C284">
        <v>0.1</v>
      </c>
      <c r="D284">
        <v>0</v>
      </c>
      <c r="E284">
        <v>0</v>
      </c>
      <c r="F284">
        <v>0</v>
      </c>
      <c r="G284">
        <v>0.1</v>
      </c>
      <c r="I284" t="s">
        <v>56</v>
      </c>
    </row>
    <row r="285" spans="1:21" x14ac:dyDescent="0.25">
      <c r="A285">
        <v>2</v>
      </c>
      <c r="B285">
        <v>0</v>
      </c>
      <c r="C285">
        <v>0.2</v>
      </c>
      <c r="D285">
        <v>0</v>
      </c>
      <c r="E285">
        <v>0.2</v>
      </c>
      <c r="F285">
        <v>0.2</v>
      </c>
      <c r="G285">
        <v>0</v>
      </c>
    </row>
    <row r="286" spans="1:21" x14ac:dyDescent="0.25">
      <c r="A286">
        <v>3</v>
      </c>
      <c r="B286">
        <v>0</v>
      </c>
      <c r="C286">
        <v>0.3</v>
      </c>
      <c r="D286">
        <v>0</v>
      </c>
      <c r="E286">
        <v>0.1</v>
      </c>
      <c r="F286">
        <v>0.1</v>
      </c>
      <c r="G286">
        <v>0</v>
      </c>
    </row>
    <row r="287" spans="1:21" x14ac:dyDescent="0.25">
      <c r="A287">
        <v>4</v>
      </c>
      <c r="B287">
        <v>0</v>
      </c>
      <c r="C287">
        <v>0.5</v>
      </c>
      <c r="D287">
        <v>0</v>
      </c>
      <c r="E287">
        <v>0.1</v>
      </c>
      <c r="F287">
        <v>0.3</v>
      </c>
      <c r="G287">
        <v>0</v>
      </c>
    </row>
    <row r="288" spans="1:21" x14ac:dyDescent="0.25">
      <c r="A288">
        <v>5</v>
      </c>
      <c r="B288">
        <v>0</v>
      </c>
      <c r="C288">
        <v>0</v>
      </c>
      <c r="D288">
        <v>0</v>
      </c>
      <c r="E288">
        <v>0.2</v>
      </c>
      <c r="F288">
        <v>0</v>
      </c>
      <c r="G288">
        <v>0</v>
      </c>
    </row>
    <row r="289" spans="1:8" x14ac:dyDescent="0.25">
      <c r="A289">
        <v>6</v>
      </c>
      <c r="B289">
        <v>0</v>
      </c>
      <c r="C289">
        <v>0</v>
      </c>
      <c r="D289">
        <v>0</v>
      </c>
      <c r="E289">
        <v>0.1</v>
      </c>
      <c r="F289">
        <v>0.1</v>
      </c>
      <c r="G289">
        <v>0</v>
      </c>
    </row>
    <row r="290" spans="1:8" x14ac:dyDescent="0.25">
      <c r="A290">
        <v>7</v>
      </c>
      <c r="B290">
        <v>0</v>
      </c>
      <c r="C290">
        <v>0</v>
      </c>
      <c r="D290">
        <v>0.1</v>
      </c>
      <c r="E290">
        <v>0</v>
      </c>
      <c r="F290">
        <v>0.2</v>
      </c>
      <c r="G290">
        <v>0</v>
      </c>
    </row>
    <row r="291" spans="1:8" x14ac:dyDescent="0.25">
      <c r="A291">
        <v>8</v>
      </c>
      <c r="B291">
        <v>0.1</v>
      </c>
      <c r="C291">
        <v>0</v>
      </c>
      <c r="D291">
        <v>0.3</v>
      </c>
      <c r="E291">
        <v>0</v>
      </c>
      <c r="F291">
        <v>0.2</v>
      </c>
      <c r="G291">
        <v>0</v>
      </c>
    </row>
    <row r="292" spans="1:8" x14ac:dyDescent="0.25">
      <c r="A292">
        <v>9</v>
      </c>
      <c r="B292">
        <v>0.5</v>
      </c>
      <c r="C292">
        <v>0</v>
      </c>
      <c r="D292">
        <v>0.3</v>
      </c>
      <c r="E292">
        <v>0</v>
      </c>
      <c r="F292">
        <v>0.4</v>
      </c>
      <c r="G292">
        <v>0</v>
      </c>
    </row>
    <row r="293" spans="1:8" x14ac:dyDescent="0.25">
      <c r="A293">
        <v>10</v>
      </c>
      <c r="B293">
        <v>0.1</v>
      </c>
      <c r="C293">
        <v>0</v>
      </c>
      <c r="D293">
        <v>0</v>
      </c>
      <c r="E293">
        <v>0.3</v>
      </c>
      <c r="F293">
        <v>0.2</v>
      </c>
      <c r="G293">
        <v>0</v>
      </c>
    </row>
    <row r="294" spans="1:8" x14ac:dyDescent="0.25">
      <c r="A294">
        <v>11</v>
      </c>
      <c r="B294">
        <v>0.1</v>
      </c>
      <c r="C294">
        <v>0</v>
      </c>
      <c r="D294">
        <v>0</v>
      </c>
      <c r="E294">
        <v>0.4</v>
      </c>
      <c r="F294">
        <v>0.2</v>
      </c>
      <c r="G294">
        <v>0</v>
      </c>
    </row>
    <row r="295" spans="1:8" x14ac:dyDescent="0.25">
      <c r="A295">
        <v>12</v>
      </c>
      <c r="B295">
        <v>0.1</v>
      </c>
      <c r="C295">
        <v>0</v>
      </c>
      <c r="D295">
        <v>0</v>
      </c>
      <c r="E295">
        <v>0.2</v>
      </c>
      <c r="F295">
        <v>0.2</v>
      </c>
      <c r="G295">
        <v>0</v>
      </c>
    </row>
    <row r="296" spans="1:8" x14ac:dyDescent="0.25">
      <c r="A296">
        <v>13</v>
      </c>
      <c r="B296">
        <v>0.1</v>
      </c>
      <c r="C296">
        <v>0</v>
      </c>
      <c r="D296">
        <v>0</v>
      </c>
      <c r="E296">
        <v>0.2</v>
      </c>
      <c r="F296">
        <v>0</v>
      </c>
      <c r="G296">
        <v>0</v>
      </c>
    </row>
    <row r="297" spans="1:8" x14ac:dyDescent="0.25">
      <c r="A297">
        <v>14</v>
      </c>
      <c r="B297">
        <v>0.2</v>
      </c>
      <c r="C297">
        <v>0</v>
      </c>
      <c r="D297">
        <v>0</v>
      </c>
      <c r="E297">
        <v>0</v>
      </c>
      <c r="F297">
        <v>0</v>
      </c>
      <c r="G297">
        <v>0</v>
      </c>
    </row>
    <row r="298" spans="1:8" x14ac:dyDescent="0.25">
      <c r="A298">
        <v>15</v>
      </c>
      <c r="B298">
        <v>0.2</v>
      </c>
      <c r="C298">
        <v>0</v>
      </c>
      <c r="D298">
        <v>0</v>
      </c>
      <c r="E298">
        <v>0.1</v>
      </c>
      <c r="F298">
        <v>0.1</v>
      </c>
      <c r="G298">
        <v>0</v>
      </c>
    </row>
    <row r="299" spans="1:8" x14ac:dyDescent="0.25">
      <c r="A299">
        <v>16</v>
      </c>
      <c r="B299">
        <v>0.2</v>
      </c>
      <c r="C299">
        <v>0</v>
      </c>
      <c r="D299">
        <v>0</v>
      </c>
      <c r="E299">
        <v>0.1</v>
      </c>
      <c r="F299">
        <v>0.1</v>
      </c>
      <c r="G299">
        <v>0</v>
      </c>
    </row>
    <row r="300" spans="1:8" x14ac:dyDescent="0.25">
      <c r="A300">
        <v>17</v>
      </c>
      <c r="B300">
        <v>0.2</v>
      </c>
      <c r="C300">
        <v>0</v>
      </c>
      <c r="D300">
        <v>0</v>
      </c>
      <c r="E300">
        <v>0.1</v>
      </c>
      <c r="F300">
        <v>0</v>
      </c>
      <c r="G300">
        <v>0.1</v>
      </c>
    </row>
    <row r="301" spans="1:8" x14ac:dyDescent="0.25">
      <c r="A301">
        <v>18</v>
      </c>
      <c r="B301">
        <v>0.5</v>
      </c>
      <c r="C301">
        <v>0</v>
      </c>
      <c r="D301">
        <v>0</v>
      </c>
      <c r="E301">
        <v>0.2</v>
      </c>
      <c r="F301">
        <v>0</v>
      </c>
      <c r="G301">
        <v>0</v>
      </c>
    </row>
    <row r="302" spans="1:8" x14ac:dyDescent="0.25">
      <c r="A302">
        <v>19</v>
      </c>
      <c r="B302">
        <v>0.5</v>
      </c>
      <c r="C302">
        <v>0</v>
      </c>
      <c r="D302">
        <v>0</v>
      </c>
      <c r="E302">
        <v>0.3</v>
      </c>
      <c r="F302">
        <v>0</v>
      </c>
      <c r="G302">
        <v>0.1</v>
      </c>
    </row>
    <row r="303" spans="1:8" x14ac:dyDescent="0.25">
      <c r="A303">
        <v>20</v>
      </c>
      <c r="B303">
        <v>0.6</v>
      </c>
      <c r="C303">
        <v>0</v>
      </c>
      <c r="D303">
        <v>0.1</v>
      </c>
      <c r="E303">
        <v>0</v>
      </c>
      <c r="F303">
        <v>0</v>
      </c>
      <c r="G303">
        <v>0.1</v>
      </c>
    </row>
    <row r="304" spans="1:8" x14ac:dyDescent="0.25">
      <c r="A304" s="2" t="s">
        <v>9</v>
      </c>
      <c r="B304" s="2">
        <f>AVERAGE(B284:B303)</f>
        <v>0.16999999999999998</v>
      </c>
      <c r="C304" s="4">
        <f t="shared" ref="C304:G304" si="12">AVERAGE(C284:C303)</f>
        <v>5.5000000000000007E-2</v>
      </c>
      <c r="D304" s="2">
        <f t="shared" si="12"/>
        <v>3.9999999999999994E-2</v>
      </c>
      <c r="E304" s="2">
        <f t="shared" si="12"/>
        <v>0.13</v>
      </c>
      <c r="F304" s="4">
        <f t="shared" si="12"/>
        <v>0.11500000000000002</v>
      </c>
      <c r="G304" s="2">
        <f t="shared" si="12"/>
        <v>0.02</v>
      </c>
      <c r="H304" s="2"/>
    </row>
    <row r="307" spans="1:21" ht="15.75" x14ac:dyDescent="0.25">
      <c r="A307" s="1" t="s">
        <v>22</v>
      </c>
      <c r="B307" s="1"/>
      <c r="C307" s="1"/>
      <c r="D307" s="1"/>
      <c r="E307" s="1"/>
      <c r="F307" s="1"/>
      <c r="G307" s="1"/>
    </row>
    <row r="308" spans="1:21" ht="15.75" x14ac:dyDescent="0.25">
      <c r="A308" s="1" t="s">
        <v>0</v>
      </c>
      <c r="B308" s="1" t="s">
        <v>11</v>
      </c>
      <c r="C308" s="1" t="s">
        <v>3</v>
      </c>
      <c r="D308" s="1" t="s">
        <v>5</v>
      </c>
      <c r="E308" s="1" t="s">
        <v>6</v>
      </c>
      <c r="F308" s="1" t="s">
        <v>4</v>
      </c>
      <c r="G308" s="1" t="s">
        <v>7</v>
      </c>
      <c r="I308" s="1" t="s">
        <v>50</v>
      </c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x14ac:dyDescent="0.25">
      <c r="A309">
        <v>1</v>
      </c>
      <c r="B309">
        <v>0.9</v>
      </c>
      <c r="C309">
        <v>0</v>
      </c>
      <c r="D309">
        <v>0.1</v>
      </c>
      <c r="E309">
        <v>0</v>
      </c>
      <c r="F309">
        <v>0</v>
      </c>
      <c r="G309">
        <v>0.3</v>
      </c>
      <c r="I309" t="s">
        <v>59</v>
      </c>
    </row>
    <row r="310" spans="1:21" x14ac:dyDescent="0.25">
      <c r="A310">
        <v>2</v>
      </c>
      <c r="B310">
        <v>0.7</v>
      </c>
      <c r="C310">
        <v>0</v>
      </c>
      <c r="D310">
        <v>0</v>
      </c>
      <c r="E310">
        <v>0.1</v>
      </c>
      <c r="F310">
        <v>0</v>
      </c>
      <c r="G310">
        <v>0.5</v>
      </c>
    </row>
    <row r="311" spans="1:21" x14ac:dyDescent="0.25">
      <c r="A311">
        <v>3</v>
      </c>
      <c r="B311">
        <v>0</v>
      </c>
      <c r="C311">
        <v>0</v>
      </c>
      <c r="D311">
        <v>0</v>
      </c>
      <c r="E311">
        <v>0.2</v>
      </c>
      <c r="F311">
        <v>0</v>
      </c>
      <c r="G311">
        <v>0.2</v>
      </c>
    </row>
    <row r="312" spans="1:21" x14ac:dyDescent="0.25">
      <c r="A312">
        <v>4</v>
      </c>
      <c r="B312">
        <v>0.5</v>
      </c>
      <c r="C312">
        <v>0</v>
      </c>
      <c r="D312">
        <v>0</v>
      </c>
      <c r="E312">
        <v>0.1</v>
      </c>
      <c r="F312">
        <v>0</v>
      </c>
      <c r="G312">
        <v>0.4</v>
      </c>
    </row>
    <row r="313" spans="1:21" x14ac:dyDescent="0.25">
      <c r="A313">
        <v>5</v>
      </c>
      <c r="B313">
        <v>0.4</v>
      </c>
      <c r="C313">
        <v>0</v>
      </c>
      <c r="D313">
        <v>0</v>
      </c>
      <c r="E313">
        <v>0.2</v>
      </c>
      <c r="F313">
        <v>0</v>
      </c>
      <c r="G313">
        <v>0.1</v>
      </c>
    </row>
    <row r="314" spans="1:21" x14ac:dyDescent="0.25">
      <c r="A314">
        <v>6</v>
      </c>
      <c r="B314">
        <v>0.7</v>
      </c>
      <c r="C314">
        <v>0</v>
      </c>
      <c r="D314">
        <v>0</v>
      </c>
      <c r="E314">
        <v>0.2</v>
      </c>
      <c r="F314">
        <v>0</v>
      </c>
      <c r="G314">
        <v>0.5</v>
      </c>
    </row>
    <row r="315" spans="1:21" x14ac:dyDescent="0.25">
      <c r="A315">
        <v>7</v>
      </c>
      <c r="B315">
        <v>0</v>
      </c>
      <c r="C315">
        <v>0</v>
      </c>
      <c r="D315">
        <v>0</v>
      </c>
      <c r="E315">
        <v>0.3</v>
      </c>
      <c r="F315">
        <v>1.2</v>
      </c>
      <c r="G315">
        <v>0</v>
      </c>
    </row>
    <row r="316" spans="1:21" x14ac:dyDescent="0.25">
      <c r="A316">
        <v>8</v>
      </c>
      <c r="B316">
        <v>0.6</v>
      </c>
      <c r="C316">
        <v>0</v>
      </c>
      <c r="D316">
        <v>0</v>
      </c>
      <c r="E316">
        <v>0.1</v>
      </c>
      <c r="F316">
        <v>0</v>
      </c>
      <c r="G316">
        <v>0.7</v>
      </c>
    </row>
    <row r="317" spans="1:21" x14ac:dyDescent="0.25">
      <c r="A317">
        <v>9</v>
      </c>
      <c r="B317">
        <v>0.3</v>
      </c>
      <c r="C317">
        <v>0</v>
      </c>
      <c r="D317">
        <v>0</v>
      </c>
      <c r="E317">
        <v>0.1</v>
      </c>
      <c r="F317">
        <v>0</v>
      </c>
      <c r="G317">
        <v>0.1</v>
      </c>
    </row>
    <row r="318" spans="1:21" x14ac:dyDescent="0.25">
      <c r="A318">
        <v>10</v>
      </c>
      <c r="B318">
        <v>0.4</v>
      </c>
      <c r="C318">
        <v>0</v>
      </c>
      <c r="D318">
        <v>0</v>
      </c>
      <c r="E318">
        <v>0.1</v>
      </c>
      <c r="F318">
        <v>0</v>
      </c>
      <c r="G318">
        <v>0.3</v>
      </c>
    </row>
    <row r="319" spans="1:21" x14ac:dyDescent="0.25">
      <c r="A319">
        <v>11</v>
      </c>
      <c r="B319">
        <v>0.3</v>
      </c>
      <c r="C319">
        <v>0</v>
      </c>
      <c r="D319">
        <v>0</v>
      </c>
      <c r="E319">
        <v>0.1</v>
      </c>
      <c r="F319">
        <v>0</v>
      </c>
      <c r="G319">
        <v>0.2</v>
      </c>
    </row>
    <row r="320" spans="1:21" x14ac:dyDescent="0.25">
      <c r="A320">
        <v>12</v>
      </c>
      <c r="B320">
        <v>0.4</v>
      </c>
      <c r="C320">
        <v>0</v>
      </c>
      <c r="D320">
        <v>0</v>
      </c>
      <c r="E320">
        <v>0.2</v>
      </c>
      <c r="F320">
        <v>0.1</v>
      </c>
      <c r="G320">
        <v>0</v>
      </c>
    </row>
    <row r="321" spans="1:21" x14ac:dyDescent="0.25">
      <c r="A321">
        <v>13</v>
      </c>
      <c r="B321">
        <v>0.4</v>
      </c>
      <c r="C321">
        <v>0</v>
      </c>
      <c r="D321">
        <v>0</v>
      </c>
      <c r="E321">
        <v>0.1</v>
      </c>
      <c r="F321">
        <v>0.1</v>
      </c>
      <c r="G321">
        <v>0</v>
      </c>
    </row>
    <row r="322" spans="1:21" x14ac:dyDescent="0.25">
      <c r="A322">
        <v>14</v>
      </c>
      <c r="B322">
        <v>0.2</v>
      </c>
      <c r="C322">
        <v>0</v>
      </c>
      <c r="D322">
        <v>0</v>
      </c>
      <c r="E322">
        <v>0</v>
      </c>
      <c r="F322">
        <v>0.1</v>
      </c>
      <c r="G322">
        <v>0</v>
      </c>
    </row>
    <row r="323" spans="1:21" x14ac:dyDescent="0.25">
      <c r="A323">
        <v>15</v>
      </c>
      <c r="B323">
        <v>1.2</v>
      </c>
      <c r="C323">
        <v>0</v>
      </c>
      <c r="D323">
        <v>0.2</v>
      </c>
      <c r="E323">
        <v>0</v>
      </c>
      <c r="F323">
        <v>0</v>
      </c>
      <c r="G323">
        <v>0.9</v>
      </c>
    </row>
    <row r="324" spans="1:21" x14ac:dyDescent="0.25">
      <c r="A324">
        <v>16</v>
      </c>
      <c r="B324">
        <v>0.3</v>
      </c>
      <c r="C324">
        <v>0</v>
      </c>
      <c r="D324">
        <v>0</v>
      </c>
      <c r="E324">
        <v>0.2</v>
      </c>
      <c r="F324">
        <v>0</v>
      </c>
      <c r="G324">
        <v>0.2</v>
      </c>
    </row>
    <row r="325" spans="1:21" x14ac:dyDescent="0.25">
      <c r="A325">
        <v>17</v>
      </c>
      <c r="B325">
        <v>1.4</v>
      </c>
      <c r="C325">
        <v>0</v>
      </c>
      <c r="D325">
        <v>0</v>
      </c>
      <c r="E325">
        <v>0.2</v>
      </c>
      <c r="F325">
        <v>0</v>
      </c>
      <c r="G325">
        <v>0.9</v>
      </c>
    </row>
    <row r="326" spans="1:21" x14ac:dyDescent="0.25">
      <c r="A326">
        <v>18</v>
      </c>
      <c r="B326">
        <v>1.1000000000000001</v>
      </c>
      <c r="C326">
        <v>0</v>
      </c>
      <c r="D326">
        <v>0</v>
      </c>
      <c r="E326">
        <v>0.1</v>
      </c>
      <c r="F326">
        <v>0</v>
      </c>
      <c r="G326">
        <v>0.4</v>
      </c>
    </row>
    <row r="327" spans="1:21" x14ac:dyDescent="0.25">
      <c r="A327">
        <v>19</v>
      </c>
      <c r="B327">
        <v>0.9</v>
      </c>
      <c r="C327">
        <v>0</v>
      </c>
      <c r="D327">
        <v>0</v>
      </c>
      <c r="E327">
        <v>0</v>
      </c>
      <c r="F327">
        <v>0</v>
      </c>
      <c r="G327">
        <v>1.2</v>
      </c>
    </row>
    <row r="328" spans="1:21" x14ac:dyDescent="0.25">
      <c r="A328">
        <v>20</v>
      </c>
      <c r="B328">
        <v>0.9</v>
      </c>
      <c r="C328">
        <v>0</v>
      </c>
      <c r="D328">
        <v>0.3</v>
      </c>
      <c r="E328">
        <v>0</v>
      </c>
      <c r="F328">
        <v>0</v>
      </c>
      <c r="G328">
        <v>1.2</v>
      </c>
    </row>
    <row r="329" spans="1:21" x14ac:dyDescent="0.25">
      <c r="A329" s="2" t="s">
        <v>9</v>
      </c>
      <c r="B329" s="2">
        <f t="shared" ref="B329:G329" si="13">AVERAGE(B309:B328)</f>
        <v>0.58000000000000007</v>
      </c>
      <c r="C329" s="2">
        <f t="shared" si="13"/>
        <v>0</v>
      </c>
      <c r="D329" s="2">
        <f t="shared" si="13"/>
        <v>3.0000000000000006E-2</v>
      </c>
      <c r="E329" s="4">
        <f t="shared" si="13"/>
        <v>0.11500000000000003</v>
      </c>
      <c r="F329" s="4">
        <f t="shared" si="13"/>
        <v>7.5000000000000011E-2</v>
      </c>
      <c r="G329" s="4">
        <f t="shared" si="13"/>
        <v>0.40500000000000008</v>
      </c>
    </row>
    <row r="332" spans="1:21" ht="15.75" x14ac:dyDescent="0.25">
      <c r="A332" s="1" t="s">
        <v>23</v>
      </c>
      <c r="B332" s="1"/>
      <c r="C332" s="1"/>
      <c r="D332" s="1"/>
      <c r="E332" s="1"/>
      <c r="F332" s="1"/>
      <c r="G332" s="1"/>
    </row>
    <row r="333" spans="1:21" ht="15.75" x14ac:dyDescent="0.25">
      <c r="A333" s="1" t="s">
        <v>0</v>
      </c>
      <c r="B333" s="1" t="s">
        <v>11</v>
      </c>
      <c r="C333" s="1" t="s">
        <v>3</v>
      </c>
      <c r="D333" s="1" t="s">
        <v>5</v>
      </c>
      <c r="E333" s="1" t="s">
        <v>6</v>
      </c>
      <c r="F333" s="1" t="s">
        <v>4</v>
      </c>
      <c r="G333" s="1" t="s">
        <v>7</v>
      </c>
      <c r="I333" s="1" t="s">
        <v>50</v>
      </c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x14ac:dyDescent="0.25">
      <c r="A334">
        <v>1</v>
      </c>
      <c r="B334">
        <v>0.1</v>
      </c>
      <c r="C334">
        <v>0</v>
      </c>
      <c r="D334">
        <v>0</v>
      </c>
      <c r="E334">
        <v>0</v>
      </c>
      <c r="F334">
        <v>0</v>
      </c>
      <c r="G334">
        <v>0.1</v>
      </c>
      <c r="I334" t="s">
        <v>56</v>
      </c>
    </row>
    <row r="335" spans="1:21" x14ac:dyDescent="0.25">
      <c r="A335">
        <v>2</v>
      </c>
      <c r="B335">
        <v>0.2</v>
      </c>
      <c r="C335">
        <v>0</v>
      </c>
      <c r="D335">
        <v>0</v>
      </c>
      <c r="E335">
        <v>0.2</v>
      </c>
      <c r="F335">
        <v>0</v>
      </c>
      <c r="G335">
        <v>0.3</v>
      </c>
    </row>
    <row r="336" spans="1:21" x14ac:dyDescent="0.25">
      <c r="A336">
        <v>3</v>
      </c>
      <c r="B336">
        <v>0</v>
      </c>
      <c r="C336">
        <v>0.2</v>
      </c>
      <c r="D336">
        <v>0</v>
      </c>
      <c r="E336">
        <v>0.2</v>
      </c>
      <c r="F336">
        <v>0</v>
      </c>
      <c r="G336">
        <v>0.1</v>
      </c>
    </row>
    <row r="337" spans="1:7" x14ac:dyDescent="0.25">
      <c r="A337">
        <v>4</v>
      </c>
      <c r="B337">
        <v>0</v>
      </c>
      <c r="C337">
        <v>0.8</v>
      </c>
      <c r="D337">
        <v>0</v>
      </c>
      <c r="E337">
        <v>0.2</v>
      </c>
      <c r="F337">
        <v>0.1</v>
      </c>
      <c r="G337">
        <v>0</v>
      </c>
    </row>
    <row r="338" spans="1:7" x14ac:dyDescent="0.25">
      <c r="A338">
        <v>5</v>
      </c>
      <c r="B338">
        <v>0.1</v>
      </c>
      <c r="C338">
        <v>0</v>
      </c>
      <c r="D338">
        <v>0.1</v>
      </c>
      <c r="E338">
        <v>0</v>
      </c>
      <c r="F338">
        <v>0</v>
      </c>
      <c r="G338">
        <v>0.2</v>
      </c>
    </row>
    <row r="339" spans="1:7" x14ac:dyDescent="0.25">
      <c r="A339">
        <v>6</v>
      </c>
      <c r="B339">
        <v>0.2</v>
      </c>
      <c r="C339">
        <v>0</v>
      </c>
      <c r="D339">
        <v>0</v>
      </c>
      <c r="E339">
        <v>0.1</v>
      </c>
      <c r="F339">
        <v>0</v>
      </c>
      <c r="G339">
        <v>0</v>
      </c>
    </row>
    <row r="340" spans="1:7" x14ac:dyDescent="0.25">
      <c r="A340">
        <v>7</v>
      </c>
      <c r="B340">
        <v>0.3</v>
      </c>
      <c r="C340">
        <v>0</v>
      </c>
      <c r="D340">
        <v>0</v>
      </c>
      <c r="E340">
        <v>0.3</v>
      </c>
      <c r="F340">
        <v>0</v>
      </c>
      <c r="G340">
        <v>0.2</v>
      </c>
    </row>
    <row r="341" spans="1:7" x14ac:dyDescent="0.25">
      <c r="A341">
        <v>8</v>
      </c>
      <c r="B341">
        <v>0</v>
      </c>
      <c r="C341">
        <v>0</v>
      </c>
      <c r="D341">
        <v>0</v>
      </c>
      <c r="E341">
        <v>0.2</v>
      </c>
      <c r="F341">
        <v>0</v>
      </c>
      <c r="G341">
        <v>0.2</v>
      </c>
    </row>
    <row r="342" spans="1:7" x14ac:dyDescent="0.25">
      <c r="A342">
        <v>9</v>
      </c>
      <c r="B342">
        <v>0</v>
      </c>
      <c r="C342">
        <v>0.1</v>
      </c>
      <c r="D342">
        <v>0</v>
      </c>
      <c r="E342">
        <v>0.2</v>
      </c>
      <c r="F342">
        <v>0</v>
      </c>
      <c r="G342">
        <v>0.4</v>
      </c>
    </row>
    <row r="343" spans="1:7" x14ac:dyDescent="0.25">
      <c r="A343">
        <v>10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0.3</v>
      </c>
    </row>
    <row r="344" spans="1:7" x14ac:dyDescent="0.25">
      <c r="A344">
        <v>11</v>
      </c>
      <c r="B344">
        <v>0</v>
      </c>
      <c r="C344">
        <v>0</v>
      </c>
      <c r="D344">
        <v>0</v>
      </c>
      <c r="E344">
        <v>0.3</v>
      </c>
      <c r="F344">
        <v>0</v>
      </c>
      <c r="G344">
        <v>0.2</v>
      </c>
    </row>
    <row r="345" spans="1:7" x14ac:dyDescent="0.25">
      <c r="A345">
        <v>12</v>
      </c>
      <c r="B345">
        <v>0.4</v>
      </c>
      <c r="C345">
        <v>0</v>
      </c>
      <c r="D345">
        <v>0</v>
      </c>
      <c r="E345">
        <v>0</v>
      </c>
      <c r="F345">
        <v>0</v>
      </c>
      <c r="G345">
        <v>0.2</v>
      </c>
    </row>
    <row r="346" spans="1:7" x14ac:dyDescent="0.25">
      <c r="A346">
        <v>13</v>
      </c>
      <c r="B346">
        <v>0.1</v>
      </c>
      <c r="C346">
        <v>0</v>
      </c>
      <c r="D346">
        <v>0</v>
      </c>
      <c r="E346">
        <v>0</v>
      </c>
      <c r="F346">
        <v>0</v>
      </c>
      <c r="G346">
        <v>0.2</v>
      </c>
    </row>
    <row r="347" spans="1:7" x14ac:dyDescent="0.25">
      <c r="A347">
        <v>14</v>
      </c>
      <c r="B347">
        <v>0</v>
      </c>
      <c r="C347">
        <v>0.1</v>
      </c>
      <c r="D347">
        <v>0.1</v>
      </c>
      <c r="E347">
        <v>0</v>
      </c>
      <c r="F347">
        <v>0</v>
      </c>
      <c r="G347">
        <v>0.2</v>
      </c>
    </row>
    <row r="348" spans="1:7" x14ac:dyDescent="0.25">
      <c r="A348">
        <v>15</v>
      </c>
      <c r="B348">
        <v>0.1</v>
      </c>
      <c r="C348">
        <v>0</v>
      </c>
      <c r="D348">
        <v>0.9</v>
      </c>
      <c r="E348">
        <v>0</v>
      </c>
      <c r="F348">
        <v>0</v>
      </c>
      <c r="G348">
        <v>0.1</v>
      </c>
    </row>
    <row r="349" spans="1:7" x14ac:dyDescent="0.25">
      <c r="A349">
        <v>16</v>
      </c>
      <c r="B349">
        <v>0</v>
      </c>
      <c r="C349">
        <v>0.3</v>
      </c>
      <c r="D349">
        <v>0</v>
      </c>
      <c r="E349">
        <v>0.4</v>
      </c>
      <c r="F349">
        <v>0</v>
      </c>
      <c r="G349">
        <v>0</v>
      </c>
    </row>
    <row r="350" spans="1:7" x14ac:dyDescent="0.25">
      <c r="A350">
        <v>17</v>
      </c>
      <c r="B350">
        <v>0</v>
      </c>
      <c r="C350">
        <v>0.2</v>
      </c>
      <c r="D350">
        <v>0.1</v>
      </c>
      <c r="E350">
        <v>0</v>
      </c>
      <c r="F350">
        <v>0</v>
      </c>
      <c r="G350">
        <v>0.2</v>
      </c>
    </row>
    <row r="351" spans="1:7" x14ac:dyDescent="0.25">
      <c r="A351">
        <v>18</v>
      </c>
      <c r="B351">
        <v>0.4</v>
      </c>
      <c r="C351">
        <v>0</v>
      </c>
      <c r="D351">
        <v>0</v>
      </c>
      <c r="E351">
        <v>0</v>
      </c>
      <c r="F351">
        <v>0</v>
      </c>
      <c r="G351">
        <v>0.2</v>
      </c>
    </row>
    <row r="352" spans="1:7" x14ac:dyDescent="0.25">
      <c r="A352">
        <v>19</v>
      </c>
      <c r="B352">
        <v>0.2</v>
      </c>
      <c r="C352">
        <v>0</v>
      </c>
      <c r="D352">
        <v>0.1</v>
      </c>
      <c r="E352">
        <v>0</v>
      </c>
      <c r="F352">
        <v>0</v>
      </c>
      <c r="G352">
        <v>0.4</v>
      </c>
    </row>
    <row r="353" spans="1:21" x14ac:dyDescent="0.25">
      <c r="A353">
        <v>20</v>
      </c>
      <c r="B353">
        <v>0</v>
      </c>
      <c r="C353">
        <v>0</v>
      </c>
      <c r="D353">
        <v>0</v>
      </c>
      <c r="E353">
        <v>0</v>
      </c>
      <c r="F353">
        <v>0.4</v>
      </c>
      <c r="G353">
        <v>0</v>
      </c>
    </row>
    <row r="354" spans="1:21" x14ac:dyDescent="0.25">
      <c r="A354" s="2" t="s">
        <v>9</v>
      </c>
      <c r="B354" s="4">
        <f>AVERAGE(B334:B353)</f>
        <v>0.10500000000000002</v>
      </c>
      <c r="C354" s="4">
        <f t="shared" ref="C354:G354" si="14">AVERAGE(C334:C353)</f>
        <v>8.5000000000000006E-2</v>
      </c>
      <c r="D354" s="4">
        <f t="shared" si="14"/>
        <v>6.5000000000000016E-2</v>
      </c>
      <c r="E354" s="4">
        <f t="shared" si="14"/>
        <v>0.10500000000000001</v>
      </c>
      <c r="F354" s="4">
        <f t="shared" si="14"/>
        <v>2.5000000000000001E-2</v>
      </c>
      <c r="G354" s="4">
        <f t="shared" si="14"/>
        <v>0.17500000000000004</v>
      </c>
    </row>
    <row r="357" spans="1:21" ht="15.75" x14ac:dyDescent="0.25">
      <c r="A357" s="1" t="s">
        <v>24</v>
      </c>
      <c r="B357" s="1"/>
      <c r="C357" s="1"/>
      <c r="D357" s="1"/>
      <c r="E357" s="1"/>
      <c r="F357" s="1"/>
      <c r="G357" s="1"/>
    </row>
    <row r="358" spans="1:21" ht="15.75" x14ac:dyDescent="0.25">
      <c r="A358" s="1" t="s">
        <v>0</v>
      </c>
      <c r="B358" s="1" t="s">
        <v>11</v>
      </c>
      <c r="C358" s="1" t="s">
        <v>3</v>
      </c>
      <c r="D358" s="1" t="s">
        <v>5</v>
      </c>
      <c r="E358" s="1" t="s">
        <v>6</v>
      </c>
      <c r="F358" s="1" t="s">
        <v>4</v>
      </c>
      <c r="G358" s="1" t="s">
        <v>7</v>
      </c>
      <c r="I358" s="1" t="s">
        <v>50</v>
      </c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x14ac:dyDescent="0.25">
      <c r="A359">
        <v>1</v>
      </c>
      <c r="B359">
        <v>0.2</v>
      </c>
      <c r="C359">
        <v>0</v>
      </c>
      <c r="D359">
        <v>0</v>
      </c>
      <c r="E359">
        <v>0.1</v>
      </c>
      <c r="F359">
        <v>0</v>
      </c>
      <c r="G359">
        <v>0.4</v>
      </c>
      <c r="I359" t="s">
        <v>60</v>
      </c>
    </row>
    <row r="360" spans="1:21" x14ac:dyDescent="0.25">
      <c r="A360">
        <v>2</v>
      </c>
      <c r="B360">
        <v>0.7</v>
      </c>
      <c r="C360">
        <v>0</v>
      </c>
      <c r="D360">
        <v>0.1</v>
      </c>
      <c r="E360">
        <v>0</v>
      </c>
      <c r="F360">
        <v>0</v>
      </c>
      <c r="G360">
        <v>0.6</v>
      </c>
    </row>
    <row r="361" spans="1:21" x14ac:dyDescent="0.25">
      <c r="A361">
        <v>3</v>
      </c>
      <c r="B361">
        <v>0.8</v>
      </c>
      <c r="C361">
        <v>0</v>
      </c>
      <c r="D361">
        <v>0</v>
      </c>
      <c r="E361">
        <v>0.3</v>
      </c>
      <c r="F361">
        <v>0</v>
      </c>
      <c r="G361">
        <v>0.6</v>
      </c>
    </row>
    <row r="362" spans="1:21" x14ac:dyDescent="0.25">
      <c r="A362">
        <v>4</v>
      </c>
      <c r="B362">
        <v>0.6</v>
      </c>
      <c r="C362">
        <v>0</v>
      </c>
      <c r="D362">
        <v>0.1</v>
      </c>
      <c r="E362">
        <v>0</v>
      </c>
      <c r="F362">
        <v>0</v>
      </c>
      <c r="G362">
        <v>0.1</v>
      </c>
    </row>
    <row r="363" spans="1:21" x14ac:dyDescent="0.25">
      <c r="A363">
        <v>5</v>
      </c>
      <c r="B363">
        <v>0.1</v>
      </c>
      <c r="C363">
        <v>0</v>
      </c>
      <c r="D363">
        <v>0.2</v>
      </c>
      <c r="E363">
        <v>0</v>
      </c>
      <c r="F363">
        <v>0</v>
      </c>
      <c r="G363">
        <v>0.5</v>
      </c>
    </row>
    <row r="364" spans="1:21" x14ac:dyDescent="0.25">
      <c r="A364">
        <v>6</v>
      </c>
      <c r="B364">
        <v>0.1</v>
      </c>
      <c r="C364">
        <v>0</v>
      </c>
      <c r="D364">
        <v>0.1</v>
      </c>
      <c r="E364">
        <v>0</v>
      </c>
      <c r="F364">
        <v>0</v>
      </c>
      <c r="G364">
        <v>0.7</v>
      </c>
    </row>
    <row r="365" spans="1:21" x14ac:dyDescent="0.25">
      <c r="A365">
        <v>7</v>
      </c>
      <c r="B365">
        <v>0.6</v>
      </c>
      <c r="C365">
        <v>0</v>
      </c>
      <c r="D365">
        <v>0.2</v>
      </c>
      <c r="E365">
        <v>0</v>
      </c>
      <c r="F365">
        <v>0</v>
      </c>
      <c r="G365">
        <v>0.1</v>
      </c>
    </row>
    <row r="366" spans="1:21" x14ac:dyDescent="0.25">
      <c r="A366">
        <v>8</v>
      </c>
      <c r="B366">
        <v>0.3</v>
      </c>
      <c r="C366">
        <v>0</v>
      </c>
      <c r="D366">
        <v>0</v>
      </c>
      <c r="E366">
        <v>0.4</v>
      </c>
      <c r="F366">
        <v>0</v>
      </c>
      <c r="G366">
        <v>0.4</v>
      </c>
    </row>
    <row r="367" spans="1:21" x14ac:dyDescent="0.25">
      <c r="A367">
        <v>9</v>
      </c>
      <c r="B367">
        <v>0.1</v>
      </c>
      <c r="C367">
        <v>0</v>
      </c>
      <c r="D367">
        <v>0</v>
      </c>
      <c r="E367">
        <v>0</v>
      </c>
      <c r="F367">
        <v>0</v>
      </c>
      <c r="G367">
        <v>0.6</v>
      </c>
    </row>
    <row r="368" spans="1:21" x14ac:dyDescent="0.25">
      <c r="A368">
        <v>10</v>
      </c>
      <c r="B368">
        <v>0.1</v>
      </c>
      <c r="C368">
        <v>0</v>
      </c>
      <c r="D368">
        <v>0</v>
      </c>
      <c r="E368">
        <v>0</v>
      </c>
      <c r="F368">
        <v>0</v>
      </c>
      <c r="G368">
        <v>0.6</v>
      </c>
    </row>
    <row r="369" spans="1:21" x14ac:dyDescent="0.25">
      <c r="A369">
        <v>11</v>
      </c>
      <c r="B369">
        <v>0</v>
      </c>
      <c r="C369">
        <v>0.1</v>
      </c>
      <c r="D369">
        <v>0</v>
      </c>
      <c r="E369">
        <v>0.1</v>
      </c>
      <c r="F369">
        <v>0</v>
      </c>
      <c r="G369">
        <v>0.6</v>
      </c>
    </row>
    <row r="370" spans="1:21" x14ac:dyDescent="0.25">
      <c r="A370">
        <v>12</v>
      </c>
      <c r="B370">
        <v>0</v>
      </c>
      <c r="C370">
        <v>0</v>
      </c>
      <c r="D370">
        <v>0.3</v>
      </c>
      <c r="E370">
        <v>0</v>
      </c>
      <c r="F370">
        <v>0</v>
      </c>
      <c r="G370">
        <v>0.4</v>
      </c>
    </row>
    <row r="371" spans="1:21" x14ac:dyDescent="0.25">
      <c r="A371">
        <v>13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0.5</v>
      </c>
    </row>
    <row r="372" spans="1:21" x14ac:dyDescent="0.25">
      <c r="A372">
        <v>14</v>
      </c>
      <c r="B372">
        <v>0.1</v>
      </c>
      <c r="C372">
        <v>0</v>
      </c>
      <c r="D372">
        <v>0.1</v>
      </c>
      <c r="E372">
        <v>0</v>
      </c>
      <c r="F372">
        <v>0</v>
      </c>
      <c r="G372">
        <v>0.6</v>
      </c>
    </row>
    <row r="373" spans="1:21" x14ac:dyDescent="0.25">
      <c r="A373">
        <v>15</v>
      </c>
      <c r="B373">
        <v>0</v>
      </c>
      <c r="C373">
        <v>0</v>
      </c>
      <c r="D373">
        <v>0.1</v>
      </c>
      <c r="E373">
        <v>0</v>
      </c>
      <c r="F373">
        <v>0</v>
      </c>
      <c r="G373">
        <v>0.4</v>
      </c>
    </row>
    <row r="374" spans="1:21" x14ac:dyDescent="0.25">
      <c r="A374">
        <v>16</v>
      </c>
      <c r="B374">
        <v>0.3</v>
      </c>
      <c r="C374">
        <v>0</v>
      </c>
      <c r="D374">
        <v>0</v>
      </c>
      <c r="E374">
        <v>0.2</v>
      </c>
      <c r="F374">
        <v>0</v>
      </c>
      <c r="G374">
        <v>0.6</v>
      </c>
    </row>
    <row r="375" spans="1:21" x14ac:dyDescent="0.25">
      <c r="A375">
        <v>17</v>
      </c>
      <c r="B375">
        <v>0.1</v>
      </c>
      <c r="C375">
        <v>0</v>
      </c>
      <c r="D375">
        <v>0.1</v>
      </c>
      <c r="E375">
        <v>0</v>
      </c>
      <c r="F375">
        <v>0</v>
      </c>
      <c r="G375">
        <v>0.2</v>
      </c>
    </row>
    <row r="376" spans="1:21" x14ac:dyDescent="0.25">
      <c r="A376">
        <v>18</v>
      </c>
      <c r="B376">
        <v>0.6</v>
      </c>
      <c r="C376">
        <v>0</v>
      </c>
      <c r="D376">
        <v>0.2</v>
      </c>
      <c r="E376">
        <v>0</v>
      </c>
      <c r="F376">
        <v>0</v>
      </c>
      <c r="G376">
        <v>0.3</v>
      </c>
    </row>
    <row r="377" spans="1:21" x14ac:dyDescent="0.25">
      <c r="A377">
        <v>19</v>
      </c>
      <c r="B377">
        <v>0.1</v>
      </c>
      <c r="C377">
        <v>0</v>
      </c>
      <c r="D377">
        <v>0.1</v>
      </c>
      <c r="E377">
        <v>0</v>
      </c>
      <c r="F377">
        <v>0</v>
      </c>
      <c r="G377">
        <v>0.7</v>
      </c>
    </row>
    <row r="378" spans="1:21" x14ac:dyDescent="0.25">
      <c r="A378">
        <v>20</v>
      </c>
      <c r="B378">
        <v>0</v>
      </c>
      <c r="C378">
        <v>0.2</v>
      </c>
      <c r="D378">
        <v>0</v>
      </c>
      <c r="E378">
        <v>0.1</v>
      </c>
      <c r="F378">
        <v>0</v>
      </c>
      <c r="G378">
        <v>0.5</v>
      </c>
    </row>
    <row r="379" spans="1:21" x14ac:dyDescent="0.25">
      <c r="A379" s="2" t="s">
        <v>9</v>
      </c>
      <c r="B379" s="2">
        <f>AVERAGE(B359:B378)</f>
        <v>0.23999999999999994</v>
      </c>
      <c r="C379" s="4">
        <f t="shared" ref="C379:G379" si="15">AVERAGE(C359:C378)</f>
        <v>1.5000000000000003E-2</v>
      </c>
      <c r="D379" s="2">
        <f t="shared" si="15"/>
        <v>8.0000000000000016E-2</v>
      </c>
      <c r="E379" s="2">
        <f t="shared" si="15"/>
        <v>6.0000000000000012E-2</v>
      </c>
      <c r="F379" s="2">
        <f t="shared" si="15"/>
        <v>0</v>
      </c>
      <c r="G379" s="2">
        <f t="shared" si="15"/>
        <v>0.46999999999999992</v>
      </c>
    </row>
    <row r="382" spans="1:21" ht="15.75" x14ac:dyDescent="0.25">
      <c r="A382" s="1" t="s">
        <v>25</v>
      </c>
      <c r="B382" s="1"/>
      <c r="C382" s="1"/>
      <c r="D382" s="1"/>
      <c r="E382" s="1"/>
      <c r="F382" s="1"/>
      <c r="G382" s="1"/>
    </row>
    <row r="383" spans="1:21" ht="15.75" x14ac:dyDescent="0.25">
      <c r="A383" s="1" t="s">
        <v>0</v>
      </c>
      <c r="B383" s="1" t="s">
        <v>11</v>
      </c>
      <c r="C383" s="1" t="s">
        <v>3</v>
      </c>
      <c r="D383" s="1" t="s">
        <v>5</v>
      </c>
      <c r="E383" s="1" t="s">
        <v>6</v>
      </c>
      <c r="F383" s="1" t="s">
        <v>4</v>
      </c>
      <c r="G383" s="1" t="s">
        <v>7</v>
      </c>
      <c r="I383" s="1" t="s">
        <v>50</v>
      </c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x14ac:dyDescent="0.25">
      <c r="A384">
        <v>1</v>
      </c>
      <c r="B384">
        <v>0</v>
      </c>
      <c r="C384">
        <v>0.2</v>
      </c>
      <c r="D384">
        <v>0</v>
      </c>
      <c r="E384">
        <v>0</v>
      </c>
      <c r="F384">
        <v>0</v>
      </c>
      <c r="G384">
        <v>0.2</v>
      </c>
      <c r="I384" t="s">
        <v>61</v>
      </c>
    </row>
    <row r="385" spans="1:7" x14ac:dyDescent="0.25">
      <c r="A385">
        <v>2</v>
      </c>
      <c r="B385">
        <v>0</v>
      </c>
      <c r="C385">
        <v>0</v>
      </c>
      <c r="D385">
        <v>0</v>
      </c>
      <c r="E385">
        <v>0.2</v>
      </c>
      <c r="F385">
        <v>0</v>
      </c>
      <c r="G385">
        <v>0.2</v>
      </c>
    </row>
    <row r="386" spans="1:7" x14ac:dyDescent="0.25">
      <c r="A386">
        <v>3</v>
      </c>
      <c r="B386">
        <v>0.2</v>
      </c>
      <c r="C386">
        <v>0</v>
      </c>
      <c r="D386">
        <v>0.1</v>
      </c>
      <c r="E386">
        <v>0</v>
      </c>
      <c r="F386">
        <v>0</v>
      </c>
      <c r="G386">
        <v>0.2</v>
      </c>
    </row>
    <row r="387" spans="1:7" x14ac:dyDescent="0.25">
      <c r="A387">
        <v>4</v>
      </c>
      <c r="B387">
        <v>0.3</v>
      </c>
      <c r="C387">
        <v>0</v>
      </c>
      <c r="D387">
        <v>0.1</v>
      </c>
      <c r="E387">
        <v>0</v>
      </c>
      <c r="F387">
        <v>0</v>
      </c>
      <c r="G387">
        <v>0.6</v>
      </c>
    </row>
    <row r="388" spans="1:7" x14ac:dyDescent="0.25">
      <c r="A388">
        <v>5</v>
      </c>
      <c r="B388">
        <v>0</v>
      </c>
      <c r="C388">
        <v>0.1</v>
      </c>
      <c r="D388">
        <v>0.1</v>
      </c>
      <c r="E388">
        <v>0</v>
      </c>
      <c r="F388">
        <v>0</v>
      </c>
      <c r="G388">
        <v>0.3</v>
      </c>
    </row>
    <row r="389" spans="1:7" x14ac:dyDescent="0.25">
      <c r="A389">
        <v>6</v>
      </c>
      <c r="B389">
        <v>0.2</v>
      </c>
      <c r="C389">
        <v>0</v>
      </c>
      <c r="D389">
        <v>0.1</v>
      </c>
      <c r="E389">
        <v>0</v>
      </c>
      <c r="F389">
        <v>0</v>
      </c>
      <c r="G389">
        <v>0.3</v>
      </c>
    </row>
    <row r="390" spans="1:7" x14ac:dyDescent="0.25">
      <c r="A390">
        <v>7</v>
      </c>
      <c r="B390">
        <v>0.2</v>
      </c>
      <c r="C390">
        <v>0</v>
      </c>
      <c r="D390">
        <v>0.1</v>
      </c>
      <c r="E390">
        <v>0</v>
      </c>
      <c r="F390">
        <v>0</v>
      </c>
      <c r="G390">
        <v>0.2</v>
      </c>
    </row>
    <row r="391" spans="1:7" x14ac:dyDescent="0.25">
      <c r="A391">
        <v>8</v>
      </c>
      <c r="B391">
        <v>0.3</v>
      </c>
      <c r="C391">
        <v>0</v>
      </c>
      <c r="D391">
        <v>0.1</v>
      </c>
      <c r="E391">
        <v>0</v>
      </c>
      <c r="F391">
        <v>0</v>
      </c>
      <c r="G391">
        <v>0.4</v>
      </c>
    </row>
    <row r="392" spans="1:7" x14ac:dyDescent="0.25">
      <c r="A392">
        <v>9</v>
      </c>
      <c r="B392">
        <v>0.1</v>
      </c>
      <c r="C392">
        <v>0</v>
      </c>
      <c r="D392">
        <v>0.2</v>
      </c>
      <c r="E392">
        <v>0</v>
      </c>
      <c r="F392">
        <v>0</v>
      </c>
      <c r="G392">
        <v>0.1</v>
      </c>
    </row>
    <row r="393" spans="1:7" x14ac:dyDescent="0.25">
      <c r="A393">
        <v>10</v>
      </c>
      <c r="B393">
        <v>0</v>
      </c>
      <c r="C393">
        <v>0.2</v>
      </c>
      <c r="D393">
        <v>0</v>
      </c>
      <c r="E393">
        <v>0</v>
      </c>
      <c r="F393">
        <v>0</v>
      </c>
      <c r="G393">
        <v>0.2</v>
      </c>
    </row>
    <row r="394" spans="1:7" x14ac:dyDescent="0.25">
      <c r="A394">
        <v>11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0.5</v>
      </c>
    </row>
    <row r="395" spans="1:7" x14ac:dyDescent="0.25">
      <c r="A395">
        <v>12</v>
      </c>
      <c r="B395">
        <v>0.2</v>
      </c>
      <c r="C395">
        <v>0</v>
      </c>
      <c r="D395">
        <v>0.1</v>
      </c>
      <c r="E395">
        <v>0</v>
      </c>
      <c r="F395">
        <v>0</v>
      </c>
      <c r="G395">
        <v>0.3</v>
      </c>
    </row>
    <row r="396" spans="1:7" x14ac:dyDescent="0.25">
      <c r="A396">
        <v>13</v>
      </c>
      <c r="B396">
        <v>0</v>
      </c>
      <c r="C396">
        <v>0.4</v>
      </c>
      <c r="D396">
        <v>0</v>
      </c>
      <c r="E396">
        <v>0</v>
      </c>
      <c r="F396">
        <v>0</v>
      </c>
      <c r="G396">
        <v>0.2</v>
      </c>
    </row>
    <row r="397" spans="1:7" x14ac:dyDescent="0.25">
      <c r="A397">
        <v>14</v>
      </c>
      <c r="B397">
        <v>0</v>
      </c>
      <c r="C397">
        <v>0</v>
      </c>
      <c r="D397">
        <v>0.2</v>
      </c>
      <c r="E397">
        <v>0</v>
      </c>
      <c r="F397">
        <v>0.4</v>
      </c>
      <c r="G397">
        <v>0</v>
      </c>
    </row>
    <row r="398" spans="1:7" x14ac:dyDescent="0.25">
      <c r="A398">
        <v>15</v>
      </c>
      <c r="B398">
        <v>0.4</v>
      </c>
      <c r="C398">
        <v>0</v>
      </c>
      <c r="D398">
        <v>0</v>
      </c>
      <c r="E398">
        <v>0.1</v>
      </c>
      <c r="F398">
        <v>0</v>
      </c>
      <c r="G398">
        <v>0.1</v>
      </c>
    </row>
    <row r="399" spans="1:7" x14ac:dyDescent="0.25">
      <c r="A399">
        <v>16</v>
      </c>
      <c r="B399">
        <v>0</v>
      </c>
      <c r="C399">
        <v>0.7</v>
      </c>
      <c r="D399">
        <v>0</v>
      </c>
      <c r="E399">
        <v>0</v>
      </c>
      <c r="F399">
        <v>0</v>
      </c>
      <c r="G399">
        <v>0.6</v>
      </c>
    </row>
    <row r="400" spans="1:7" x14ac:dyDescent="0.25">
      <c r="A400">
        <v>17</v>
      </c>
      <c r="B400">
        <v>0</v>
      </c>
      <c r="C400">
        <v>0.5</v>
      </c>
      <c r="D400">
        <v>0.1</v>
      </c>
      <c r="E400">
        <v>0</v>
      </c>
      <c r="F400">
        <v>0</v>
      </c>
      <c r="G400">
        <v>0.4</v>
      </c>
    </row>
    <row r="401" spans="1:21" x14ac:dyDescent="0.25">
      <c r="A401">
        <v>18</v>
      </c>
      <c r="B401">
        <v>0</v>
      </c>
      <c r="C401">
        <v>0.5</v>
      </c>
      <c r="D401">
        <v>0</v>
      </c>
      <c r="E401">
        <v>0</v>
      </c>
      <c r="F401">
        <v>0</v>
      </c>
      <c r="G401">
        <v>0.2</v>
      </c>
    </row>
    <row r="402" spans="1:21" x14ac:dyDescent="0.25">
      <c r="A402">
        <v>19</v>
      </c>
      <c r="B402">
        <v>0.5</v>
      </c>
      <c r="C402">
        <v>0</v>
      </c>
      <c r="D402">
        <v>0</v>
      </c>
      <c r="E402">
        <v>0</v>
      </c>
      <c r="F402">
        <v>0</v>
      </c>
      <c r="G402">
        <v>0.4</v>
      </c>
    </row>
    <row r="403" spans="1:21" x14ac:dyDescent="0.25">
      <c r="A403">
        <v>20</v>
      </c>
      <c r="B403">
        <v>0.3</v>
      </c>
      <c r="C403">
        <v>0</v>
      </c>
      <c r="D403">
        <v>0</v>
      </c>
      <c r="E403">
        <v>0</v>
      </c>
      <c r="F403">
        <v>0</v>
      </c>
      <c r="G403">
        <v>0.4</v>
      </c>
    </row>
    <row r="404" spans="1:21" x14ac:dyDescent="0.25">
      <c r="A404" s="2" t="s">
        <v>9</v>
      </c>
      <c r="B404" s="4">
        <f>AVERAGE(B384:B403)</f>
        <v>0.13499999999999998</v>
      </c>
      <c r="C404" s="2">
        <f t="shared" ref="C404:G404" si="16">AVERAGE(C384:C403)</f>
        <v>0.13</v>
      </c>
      <c r="D404" s="2">
        <f t="shared" si="16"/>
        <v>6.0000000000000012E-2</v>
      </c>
      <c r="E404" s="4">
        <f t="shared" si="16"/>
        <v>1.5000000000000003E-2</v>
      </c>
      <c r="F404" s="2">
        <f t="shared" si="16"/>
        <v>0.02</v>
      </c>
      <c r="G404" s="2">
        <f t="shared" si="16"/>
        <v>0.29000000000000009</v>
      </c>
    </row>
    <row r="408" spans="1:21" ht="15.75" x14ac:dyDescent="0.25">
      <c r="A408" s="1" t="s">
        <v>26</v>
      </c>
      <c r="B408" s="1"/>
      <c r="C408" s="1"/>
      <c r="D408" s="1"/>
      <c r="E408" s="1"/>
      <c r="F408" s="1"/>
      <c r="G408" s="1"/>
    </row>
    <row r="409" spans="1:21" ht="15.75" x14ac:dyDescent="0.25">
      <c r="A409" s="1" t="s">
        <v>0</v>
      </c>
      <c r="B409" s="1" t="s">
        <v>11</v>
      </c>
      <c r="C409" s="1" t="s">
        <v>3</v>
      </c>
      <c r="D409" s="1" t="s">
        <v>5</v>
      </c>
      <c r="E409" s="1" t="s">
        <v>6</v>
      </c>
      <c r="F409" s="1" t="s">
        <v>4</v>
      </c>
      <c r="G409" s="1" t="s">
        <v>7</v>
      </c>
      <c r="I409" s="1" t="s">
        <v>50</v>
      </c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x14ac:dyDescent="0.25">
      <c r="A410">
        <v>1</v>
      </c>
      <c r="B410">
        <v>0</v>
      </c>
      <c r="C410">
        <v>0.1</v>
      </c>
      <c r="D410">
        <v>0.2</v>
      </c>
      <c r="E410">
        <v>0</v>
      </c>
      <c r="F410">
        <v>0.2</v>
      </c>
      <c r="G410">
        <v>0</v>
      </c>
      <c r="I410" t="s">
        <v>52</v>
      </c>
    </row>
    <row r="411" spans="1:21" x14ac:dyDescent="0.25">
      <c r="A411">
        <v>2</v>
      </c>
      <c r="B411">
        <v>0</v>
      </c>
      <c r="C411">
        <v>0.2</v>
      </c>
      <c r="D411">
        <v>0.3</v>
      </c>
      <c r="E411">
        <v>0</v>
      </c>
      <c r="F411">
        <v>0</v>
      </c>
      <c r="G411">
        <v>0.3</v>
      </c>
    </row>
    <row r="412" spans="1:21" x14ac:dyDescent="0.25">
      <c r="A412">
        <v>3</v>
      </c>
      <c r="B412">
        <v>0.1</v>
      </c>
      <c r="C412">
        <v>0</v>
      </c>
      <c r="D412">
        <v>0.3</v>
      </c>
      <c r="E412">
        <v>0</v>
      </c>
      <c r="F412">
        <v>0</v>
      </c>
      <c r="G412">
        <v>0.3</v>
      </c>
    </row>
    <row r="413" spans="1:21" x14ac:dyDescent="0.25">
      <c r="A413">
        <v>4</v>
      </c>
      <c r="B413">
        <v>0</v>
      </c>
      <c r="C413">
        <v>0.3</v>
      </c>
      <c r="D413">
        <v>0.1</v>
      </c>
      <c r="E413">
        <v>0</v>
      </c>
      <c r="F413">
        <v>0</v>
      </c>
      <c r="G413">
        <v>0.3</v>
      </c>
    </row>
    <row r="414" spans="1:21" x14ac:dyDescent="0.25">
      <c r="A414">
        <v>5</v>
      </c>
      <c r="B414">
        <v>0</v>
      </c>
      <c r="C414">
        <v>0.1</v>
      </c>
      <c r="D414">
        <v>0.4</v>
      </c>
      <c r="E414">
        <v>0</v>
      </c>
      <c r="F414">
        <v>0</v>
      </c>
      <c r="G414">
        <v>0</v>
      </c>
    </row>
    <row r="415" spans="1:21" x14ac:dyDescent="0.25">
      <c r="A415">
        <v>6</v>
      </c>
      <c r="B415">
        <v>0</v>
      </c>
      <c r="C415">
        <v>0.3</v>
      </c>
      <c r="D415">
        <v>0</v>
      </c>
      <c r="E415">
        <v>0</v>
      </c>
      <c r="F415">
        <v>0</v>
      </c>
      <c r="G415">
        <v>0.7</v>
      </c>
    </row>
    <row r="416" spans="1:21" x14ac:dyDescent="0.25">
      <c r="A416">
        <v>7</v>
      </c>
      <c r="B416">
        <v>0.1</v>
      </c>
      <c r="C416">
        <v>0</v>
      </c>
      <c r="D416">
        <v>0.2</v>
      </c>
      <c r="E416">
        <v>0</v>
      </c>
      <c r="F416">
        <v>0</v>
      </c>
      <c r="G416">
        <v>0.4</v>
      </c>
    </row>
    <row r="417" spans="1:7" x14ac:dyDescent="0.25">
      <c r="A417">
        <v>8</v>
      </c>
      <c r="B417">
        <v>0.3</v>
      </c>
      <c r="C417">
        <v>0</v>
      </c>
      <c r="D417">
        <v>0.5</v>
      </c>
      <c r="E417">
        <v>0</v>
      </c>
      <c r="F417">
        <v>0</v>
      </c>
      <c r="G417">
        <v>0.5</v>
      </c>
    </row>
    <row r="418" spans="1:7" x14ac:dyDescent="0.25">
      <c r="A418">
        <v>9</v>
      </c>
      <c r="B418">
        <v>0</v>
      </c>
      <c r="C418">
        <v>0.2</v>
      </c>
      <c r="D418">
        <v>0.1</v>
      </c>
      <c r="E418">
        <v>0</v>
      </c>
      <c r="F418">
        <v>0</v>
      </c>
      <c r="G418">
        <v>0.2</v>
      </c>
    </row>
    <row r="419" spans="1:7" x14ac:dyDescent="0.25">
      <c r="A419">
        <v>10</v>
      </c>
      <c r="B419">
        <v>0</v>
      </c>
      <c r="C419">
        <v>0</v>
      </c>
      <c r="D419">
        <v>0.2</v>
      </c>
      <c r="E419">
        <v>0</v>
      </c>
      <c r="F419">
        <v>0</v>
      </c>
      <c r="G419">
        <v>0.1</v>
      </c>
    </row>
    <row r="420" spans="1:7" x14ac:dyDescent="0.25">
      <c r="A420">
        <v>11</v>
      </c>
      <c r="B420">
        <v>0.2</v>
      </c>
      <c r="C420">
        <v>0</v>
      </c>
      <c r="D420">
        <v>0.3</v>
      </c>
      <c r="E420">
        <v>0</v>
      </c>
      <c r="F420">
        <v>0</v>
      </c>
      <c r="G420">
        <v>0.3</v>
      </c>
    </row>
    <row r="421" spans="1:7" x14ac:dyDescent="0.25">
      <c r="A421">
        <v>12</v>
      </c>
      <c r="B421">
        <v>0</v>
      </c>
      <c r="C421">
        <v>0.1</v>
      </c>
      <c r="D421">
        <v>0.4</v>
      </c>
      <c r="E421">
        <v>0</v>
      </c>
      <c r="F421">
        <v>0</v>
      </c>
      <c r="G421">
        <v>0</v>
      </c>
    </row>
    <row r="422" spans="1:7" x14ac:dyDescent="0.25">
      <c r="A422">
        <v>13</v>
      </c>
      <c r="B422">
        <v>0</v>
      </c>
      <c r="C422">
        <v>0.2</v>
      </c>
      <c r="D422">
        <v>0</v>
      </c>
      <c r="E422">
        <v>0</v>
      </c>
      <c r="F422">
        <v>0.1</v>
      </c>
      <c r="G422">
        <v>0</v>
      </c>
    </row>
    <row r="423" spans="1:7" x14ac:dyDescent="0.25">
      <c r="A423">
        <v>14</v>
      </c>
      <c r="B423">
        <v>0</v>
      </c>
      <c r="C423">
        <v>0.4</v>
      </c>
      <c r="D423">
        <v>0.2</v>
      </c>
      <c r="E423">
        <v>0</v>
      </c>
      <c r="F423">
        <v>0</v>
      </c>
      <c r="G423">
        <v>0.2</v>
      </c>
    </row>
    <row r="424" spans="1:7" x14ac:dyDescent="0.25">
      <c r="A424">
        <v>15</v>
      </c>
      <c r="B424">
        <v>0</v>
      </c>
      <c r="C424">
        <v>0.1</v>
      </c>
      <c r="D424">
        <v>0.2</v>
      </c>
      <c r="E424">
        <v>0</v>
      </c>
      <c r="F424">
        <v>0</v>
      </c>
      <c r="G424">
        <v>0.1</v>
      </c>
    </row>
    <row r="425" spans="1:7" x14ac:dyDescent="0.25">
      <c r="A425">
        <v>16</v>
      </c>
      <c r="B425">
        <v>0</v>
      </c>
      <c r="C425">
        <v>0</v>
      </c>
      <c r="D425">
        <v>0.2</v>
      </c>
      <c r="E425">
        <v>0</v>
      </c>
      <c r="F425">
        <v>0</v>
      </c>
      <c r="G425">
        <v>0.1</v>
      </c>
    </row>
    <row r="426" spans="1:7" x14ac:dyDescent="0.25">
      <c r="A426">
        <v>17</v>
      </c>
      <c r="B426">
        <v>0.2</v>
      </c>
      <c r="C426">
        <v>0</v>
      </c>
      <c r="D426">
        <v>0</v>
      </c>
      <c r="E426">
        <v>0</v>
      </c>
      <c r="F426">
        <v>0</v>
      </c>
      <c r="G426">
        <v>0.2</v>
      </c>
    </row>
    <row r="427" spans="1:7" x14ac:dyDescent="0.25">
      <c r="A427">
        <v>18</v>
      </c>
      <c r="B427">
        <v>0</v>
      </c>
      <c r="C427">
        <v>0.1</v>
      </c>
      <c r="D427">
        <v>0</v>
      </c>
      <c r="E427">
        <v>0</v>
      </c>
      <c r="F427">
        <v>0</v>
      </c>
      <c r="G427">
        <v>0.1</v>
      </c>
    </row>
    <row r="428" spans="1:7" x14ac:dyDescent="0.25">
      <c r="A428">
        <v>19</v>
      </c>
      <c r="B428">
        <v>0.4</v>
      </c>
      <c r="C428">
        <v>0</v>
      </c>
      <c r="D428">
        <v>0.1</v>
      </c>
      <c r="E428">
        <v>0</v>
      </c>
      <c r="F428">
        <v>0</v>
      </c>
      <c r="G428">
        <v>0.2</v>
      </c>
    </row>
    <row r="429" spans="1:7" x14ac:dyDescent="0.25">
      <c r="A429">
        <v>20</v>
      </c>
      <c r="B429">
        <v>0.1</v>
      </c>
      <c r="C429">
        <v>0</v>
      </c>
      <c r="D429">
        <v>0.1</v>
      </c>
      <c r="E429">
        <v>0</v>
      </c>
      <c r="F429">
        <v>0</v>
      </c>
      <c r="G429">
        <v>0.3</v>
      </c>
    </row>
    <row r="430" spans="1:7" x14ac:dyDescent="0.25">
      <c r="A430" s="2" t="s">
        <v>9</v>
      </c>
      <c r="B430" s="2">
        <f>AVERAGE(B410:B429)</f>
        <v>6.9999999999999993E-2</v>
      </c>
      <c r="C430" s="4">
        <f t="shared" ref="C430:G430" si="17">AVERAGE(C410:C429)</f>
        <v>0.10500000000000001</v>
      </c>
      <c r="D430" s="2">
        <f t="shared" si="17"/>
        <v>0.19000000000000003</v>
      </c>
      <c r="E430" s="2">
        <f t="shared" si="17"/>
        <v>0</v>
      </c>
      <c r="F430" s="4">
        <f>AVERAGE(F410:F429)</f>
        <v>1.5000000000000003E-2</v>
      </c>
      <c r="G430" s="4">
        <f t="shared" si="17"/>
        <v>0.21500000000000002</v>
      </c>
    </row>
    <row r="433" spans="1:21" ht="15.75" x14ac:dyDescent="0.25">
      <c r="A433" s="1" t="s">
        <v>27</v>
      </c>
      <c r="B433" s="1"/>
      <c r="C433" s="1"/>
      <c r="D433" s="1"/>
      <c r="E433" s="1"/>
      <c r="F433" s="1"/>
      <c r="G433" s="1"/>
    </row>
    <row r="434" spans="1:21" ht="15.75" x14ac:dyDescent="0.25">
      <c r="A434" s="1" t="s">
        <v>0</v>
      </c>
      <c r="B434" s="1" t="s">
        <v>11</v>
      </c>
      <c r="C434" s="1" t="s">
        <v>3</v>
      </c>
      <c r="D434" s="1" t="s">
        <v>5</v>
      </c>
      <c r="E434" s="1" t="s">
        <v>6</v>
      </c>
      <c r="F434" s="1" t="s">
        <v>4</v>
      </c>
      <c r="G434" s="1" t="s">
        <v>7</v>
      </c>
      <c r="I434" s="1" t="s">
        <v>50</v>
      </c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x14ac:dyDescent="0.25">
      <c r="A435">
        <v>1</v>
      </c>
      <c r="B435">
        <v>0.9</v>
      </c>
      <c r="C435">
        <v>0</v>
      </c>
      <c r="D435">
        <v>0.1</v>
      </c>
      <c r="E435">
        <v>0</v>
      </c>
      <c r="F435">
        <v>0</v>
      </c>
      <c r="G435">
        <v>1.1000000000000001</v>
      </c>
      <c r="I435" t="s">
        <v>57</v>
      </c>
    </row>
    <row r="436" spans="1:21" x14ac:dyDescent="0.25">
      <c r="A436">
        <v>2</v>
      </c>
      <c r="B436">
        <v>0.4</v>
      </c>
      <c r="C436">
        <v>0</v>
      </c>
      <c r="D436">
        <v>0</v>
      </c>
      <c r="E436">
        <v>0</v>
      </c>
      <c r="F436">
        <v>0</v>
      </c>
      <c r="G436">
        <v>0.7</v>
      </c>
    </row>
    <row r="437" spans="1:21" x14ac:dyDescent="0.25">
      <c r="A437">
        <v>3</v>
      </c>
      <c r="B437">
        <v>0.1</v>
      </c>
      <c r="C437">
        <v>0</v>
      </c>
      <c r="D437">
        <v>0</v>
      </c>
      <c r="E437">
        <v>0.2</v>
      </c>
      <c r="F437">
        <v>0</v>
      </c>
      <c r="G437">
        <v>0.9</v>
      </c>
    </row>
    <row r="438" spans="1:21" x14ac:dyDescent="0.25">
      <c r="A438">
        <v>4</v>
      </c>
      <c r="B438">
        <v>0.1</v>
      </c>
      <c r="C438">
        <v>0</v>
      </c>
      <c r="D438">
        <v>0</v>
      </c>
      <c r="E438">
        <v>0.2</v>
      </c>
      <c r="F438">
        <v>0</v>
      </c>
      <c r="G438">
        <v>0.9</v>
      </c>
    </row>
    <row r="439" spans="1:21" x14ac:dyDescent="0.25">
      <c r="A439">
        <v>5</v>
      </c>
      <c r="B439">
        <v>0.2</v>
      </c>
      <c r="C439">
        <v>0</v>
      </c>
      <c r="D439">
        <v>0.1</v>
      </c>
      <c r="E439">
        <v>0</v>
      </c>
      <c r="F439">
        <v>0</v>
      </c>
      <c r="G439">
        <v>0.8</v>
      </c>
    </row>
    <row r="440" spans="1:21" x14ac:dyDescent="0.25">
      <c r="A440">
        <v>6</v>
      </c>
      <c r="B440">
        <v>0.7</v>
      </c>
      <c r="C440">
        <v>0</v>
      </c>
      <c r="D440">
        <v>0.3</v>
      </c>
      <c r="E440">
        <v>0</v>
      </c>
      <c r="F440">
        <v>0</v>
      </c>
      <c r="G440">
        <v>1.3</v>
      </c>
    </row>
    <row r="441" spans="1:21" x14ac:dyDescent="0.25">
      <c r="A441">
        <v>7</v>
      </c>
      <c r="B441">
        <v>0.1</v>
      </c>
      <c r="C441">
        <v>0</v>
      </c>
      <c r="D441">
        <v>0</v>
      </c>
      <c r="E441">
        <v>0</v>
      </c>
      <c r="F441">
        <v>0</v>
      </c>
      <c r="G441">
        <v>0.8</v>
      </c>
    </row>
    <row r="442" spans="1:21" x14ac:dyDescent="0.25">
      <c r="A442">
        <v>8</v>
      </c>
      <c r="B442">
        <v>0</v>
      </c>
      <c r="C442">
        <v>0</v>
      </c>
      <c r="D442">
        <v>0.1</v>
      </c>
      <c r="E442">
        <v>0</v>
      </c>
      <c r="F442">
        <v>0</v>
      </c>
      <c r="G442">
        <v>0.9</v>
      </c>
    </row>
    <row r="443" spans="1:21" x14ac:dyDescent="0.25">
      <c r="A443">
        <v>9</v>
      </c>
      <c r="B443">
        <v>0</v>
      </c>
      <c r="C443">
        <v>0.1</v>
      </c>
      <c r="D443">
        <v>0</v>
      </c>
      <c r="E443">
        <v>0</v>
      </c>
      <c r="F443">
        <v>0</v>
      </c>
      <c r="G443">
        <v>0.9</v>
      </c>
    </row>
    <row r="444" spans="1:21" x14ac:dyDescent="0.25">
      <c r="A444">
        <v>10</v>
      </c>
      <c r="B444">
        <v>0.4</v>
      </c>
      <c r="C444">
        <v>0</v>
      </c>
      <c r="D444">
        <v>0</v>
      </c>
      <c r="E444">
        <v>0</v>
      </c>
      <c r="F444">
        <v>0</v>
      </c>
      <c r="G444">
        <v>0.9</v>
      </c>
    </row>
    <row r="445" spans="1:21" x14ac:dyDescent="0.25">
      <c r="A445">
        <v>11</v>
      </c>
      <c r="B445">
        <v>0.2</v>
      </c>
      <c r="C445">
        <v>0</v>
      </c>
      <c r="D445">
        <v>0.1</v>
      </c>
      <c r="E445">
        <v>0</v>
      </c>
      <c r="F445">
        <v>0</v>
      </c>
      <c r="G445">
        <v>0.6</v>
      </c>
    </row>
    <row r="446" spans="1:21" x14ac:dyDescent="0.25">
      <c r="A446">
        <v>12</v>
      </c>
      <c r="B446">
        <v>0.1</v>
      </c>
      <c r="C446">
        <v>0</v>
      </c>
      <c r="D446">
        <v>0.1</v>
      </c>
      <c r="E446">
        <v>0</v>
      </c>
      <c r="F446">
        <v>0</v>
      </c>
      <c r="G446">
        <v>0.9</v>
      </c>
    </row>
    <row r="447" spans="1:21" x14ac:dyDescent="0.25">
      <c r="A447">
        <v>13</v>
      </c>
      <c r="B447">
        <v>0</v>
      </c>
      <c r="C447">
        <v>0</v>
      </c>
      <c r="D447">
        <v>0</v>
      </c>
      <c r="E447">
        <v>0.1</v>
      </c>
      <c r="F447">
        <v>0</v>
      </c>
      <c r="G447">
        <v>0.8</v>
      </c>
    </row>
    <row r="448" spans="1:21" x14ac:dyDescent="0.25">
      <c r="A448">
        <v>14</v>
      </c>
      <c r="B448">
        <v>0</v>
      </c>
      <c r="C448">
        <v>0</v>
      </c>
      <c r="D448">
        <v>0.1</v>
      </c>
      <c r="E448">
        <v>0</v>
      </c>
      <c r="F448">
        <v>0</v>
      </c>
      <c r="G448">
        <v>0.6</v>
      </c>
    </row>
    <row r="449" spans="1:21" x14ac:dyDescent="0.25">
      <c r="A449">
        <v>15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0.4</v>
      </c>
    </row>
    <row r="450" spans="1:21" x14ac:dyDescent="0.25">
      <c r="A450">
        <v>16</v>
      </c>
      <c r="B450">
        <v>0</v>
      </c>
      <c r="C450">
        <v>0</v>
      </c>
      <c r="D450">
        <v>0</v>
      </c>
      <c r="E450">
        <v>0.1</v>
      </c>
      <c r="F450">
        <v>0</v>
      </c>
      <c r="G450">
        <v>0.9</v>
      </c>
    </row>
    <row r="451" spans="1:21" x14ac:dyDescent="0.25">
      <c r="A451">
        <v>17</v>
      </c>
      <c r="B451">
        <v>0</v>
      </c>
      <c r="C451">
        <v>0</v>
      </c>
      <c r="D451">
        <v>0</v>
      </c>
      <c r="E451">
        <v>0.1</v>
      </c>
      <c r="F451">
        <v>0</v>
      </c>
      <c r="G451">
        <v>0.8</v>
      </c>
    </row>
    <row r="452" spans="1:21" x14ac:dyDescent="0.25">
      <c r="A452">
        <v>18</v>
      </c>
      <c r="B452">
        <v>0.2</v>
      </c>
      <c r="C452">
        <v>0</v>
      </c>
      <c r="D452">
        <v>0</v>
      </c>
      <c r="E452">
        <v>0.1</v>
      </c>
      <c r="F452">
        <v>0</v>
      </c>
      <c r="G452">
        <v>0.6</v>
      </c>
    </row>
    <row r="453" spans="1:21" x14ac:dyDescent="0.25">
      <c r="A453">
        <v>19</v>
      </c>
      <c r="B453">
        <v>0</v>
      </c>
      <c r="C453">
        <v>0.2</v>
      </c>
      <c r="D453">
        <v>0</v>
      </c>
      <c r="E453">
        <v>0.1</v>
      </c>
      <c r="F453">
        <v>0</v>
      </c>
      <c r="G453">
        <v>0.7</v>
      </c>
    </row>
    <row r="454" spans="1:21" x14ac:dyDescent="0.25">
      <c r="A454">
        <v>20</v>
      </c>
      <c r="B454">
        <v>0.1</v>
      </c>
      <c r="C454">
        <v>0</v>
      </c>
      <c r="D454">
        <v>0</v>
      </c>
      <c r="E454">
        <v>0</v>
      </c>
      <c r="F454">
        <v>0</v>
      </c>
      <c r="G454">
        <v>0.7</v>
      </c>
    </row>
    <row r="455" spans="1:21" x14ac:dyDescent="0.25">
      <c r="A455" s="2" t="s">
        <v>9</v>
      </c>
      <c r="B455" s="2">
        <f>AVERAGE(B435:B454)</f>
        <v>0.17500000000000004</v>
      </c>
      <c r="C455" s="2">
        <f t="shared" ref="C455:G455" si="18">AVERAGE(C435:C454)</f>
        <v>1.5000000000000003E-2</v>
      </c>
      <c r="D455" s="4">
        <f t="shared" si="18"/>
        <v>4.4999999999999998E-2</v>
      </c>
      <c r="E455" s="2">
        <f t="shared" si="18"/>
        <v>4.4999999999999998E-2</v>
      </c>
      <c r="F455" s="4">
        <f t="shared" si="18"/>
        <v>0</v>
      </c>
      <c r="G455" s="2">
        <f t="shared" si="18"/>
        <v>0.81000000000000016</v>
      </c>
    </row>
    <row r="458" spans="1:21" ht="15.75" x14ac:dyDescent="0.25">
      <c r="A458" s="1" t="s">
        <v>28</v>
      </c>
      <c r="B458" s="1"/>
      <c r="C458" s="1"/>
      <c r="D458" s="1"/>
      <c r="E458" s="1"/>
      <c r="F458" s="1"/>
      <c r="G458" s="1"/>
    </row>
    <row r="459" spans="1:21" ht="15.75" x14ac:dyDescent="0.25">
      <c r="A459" s="1" t="s">
        <v>0</v>
      </c>
      <c r="B459" s="1" t="s">
        <v>11</v>
      </c>
      <c r="C459" s="1" t="s">
        <v>3</v>
      </c>
      <c r="D459" s="1" t="s">
        <v>5</v>
      </c>
      <c r="E459" s="1" t="s">
        <v>6</v>
      </c>
      <c r="F459" s="1" t="s">
        <v>4</v>
      </c>
      <c r="G459" s="1" t="s">
        <v>7</v>
      </c>
      <c r="I459" s="1" t="s">
        <v>50</v>
      </c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x14ac:dyDescent="0.25">
      <c r="A460">
        <v>1</v>
      </c>
      <c r="B460">
        <v>0</v>
      </c>
      <c r="C460">
        <v>0.2</v>
      </c>
      <c r="D460">
        <v>0.3</v>
      </c>
      <c r="E460">
        <v>0</v>
      </c>
      <c r="F460">
        <v>0</v>
      </c>
      <c r="G460">
        <v>0.1</v>
      </c>
      <c r="I460" t="s">
        <v>62</v>
      </c>
    </row>
    <row r="461" spans="1:21" x14ac:dyDescent="0.25">
      <c r="A461">
        <v>2</v>
      </c>
      <c r="B461">
        <v>0.1</v>
      </c>
      <c r="C461">
        <v>0</v>
      </c>
      <c r="D461">
        <v>0</v>
      </c>
      <c r="E461">
        <v>0</v>
      </c>
      <c r="F461">
        <v>0</v>
      </c>
      <c r="G461">
        <v>0.1</v>
      </c>
    </row>
    <row r="462" spans="1:21" x14ac:dyDescent="0.25">
      <c r="A462">
        <v>3</v>
      </c>
      <c r="B462">
        <v>0</v>
      </c>
      <c r="C462">
        <v>0.5</v>
      </c>
      <c r="D462">
        <v>0.1</v>
      </c>
      <c r="E462">
        <v>0</v>
      </c>
      <c r="F462">
        <v>0</v>
      </c>
      <c r="G462">
        <v>0.7</v>
      </c>
    </row>
    <row r="463" spans="1:21" x14ac:dyDescent="0.25">
      <c r="A463">
        <v>4</v>
      </c>
      <c r="B463">
        <v>0</v>
      </c>
      <c r="C463">
        <v>0.3</v>
      </c>
      <c r="D463">
        <v>0.2</v>
      </c>
      <c r="E463">
        <v>0</v>
      </c>
      <c r="F463">
        <v>0</v>
      </c>
      <c r="G463">
        <v>0.2</v>
      </c>
    </row>
    <row r="464" spans="1:21" x14ac:dyDescent="0.25">
      <c r="A464">
        <v>5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0.5</v>
      </c>
    </row>
    <row r="465" spans="1:7" x14ac:dyDescent="0.25">
      <c r="A465">
        <v>6</v>
      </c>
      <c r="B465">
        <v>0</v>
      </c>
      <c r="C465">
        <v>0.1</v>
      </c>
      <c r="D465">
        <v>0</v>
      </c>
      <c r="E465">
        <v>0</v>
      </c>
      <c r="F465">
        <v>0</v>
      </c>
      <c r="G465">
        <v>0.3</v>
      </c>
    </row>
    <row r="466" spans="1:7" x14ac:dyDescent="0.25">
      <c r="A466">
        <v>7</v>
      </c>
      <c r="B466">
        <v>0</v>
      </c>
      <c r="C466">
        <v>0.1</v>
      </c>
      <c r="D466">
        <v>0</v>
      </c>
      <c r="E466">
        <v>0.2</v>
      </c>
      <c r="F466">
        <v>0</v>
      </c>
      <c r="G466">
        <v>0.1</v>
      </c>
    </row>
    <row r="467" spans="1:7" x14ac:dyDescent="0.25">
      <c r="A467">
        <v>8</v>
      </c>
      <c r="B467">
        <v>0</v>
      </c>
      <c r="C467">
        <v>0.1</v>
      </c>
      <c r="D467">
        <v>0.2</v>
      </c>
      <c r="E467">
        <v>0</v>
      </c>
      <c r="F467">
        <v>0</v>
      </c>
      <c r="G467">
        <v>0.2</v>
      </c>
    </row>
    <row r="468" spans="1:7" x14ac:dyDescent="0.25">
      <c r="A468">
        <v>9</v>
      </c>
      <c r="B468">
        <v>0</v>
      </c>
      <c r="C468">
        <v>0.3</v>
      </c>
      <c r="D468">
        <v>0.2</v>
      </c>
      <c r="E468">
        <v>0</v>
      </c>
      <c r="F468">
        <v>0</v>
      </c>
      <c r="G468">
        <v>0.3</v>
      </c>
    </row>
    <row r="469" spans="1:7" x14ac:dyDescent="0.25">
      <c r="A469">
        <v>10</v>
      </c>
      <c r="B469">
        <v>0</v>
      </c>
      <c r="C469">
        <v>0.3</v>
      </c>
      <c r="D469">
        <v>0.3</v>
      </c>
      <c r="E469">
        <v>0</v>
      </c>
      <c r="F469">
        <v>0</v>
      </c>
      <c r="G469">
        <v>0.2</v>
      </c>
    </row>
    <row r="470" spans="1:7" x14ac:dyDescent="0.25">
      <c r="A470">
        <v>11</v>
      </c>
      <c r="B470">
        <v>0</v>
      </c>
      <c r="C470">
        <v>0</v>
      </c>
      <c r="D470">
        <v>0.1</v>
      </c>
      <c r="E470">
        <v>0</v>
      </c>
      <c r="F470">
        <v>0</v>
      </c>
      <c r="G470">
        <v>0.4</v>
      </c>
    </row>
    <row r="471" spans="1:7" x14ac:dyDescent="0.25">
      <c r="A471">
        <v>12</v>
      </c>
      <c r="B471">
        <v>0</v>
      </c>
      <c r="C471">
        <v>0</v>
      </c>
      <c r="D471">
        <v>0.1</v>
      </c>
      <c r="E471">
        <v>0</v>
      </c>
      <c r="F471">
        <v>0</v>
      </c>
      <c r="G471">
        <v>0.2</v>
      </c>
    </row>
    <row r="472" spans="1:7" x14ac:dyDescent="0.25">
      <c r="A472">
        <v>13</v>
      </c>
      <c r="B472">
        <v>0.5</v>
      </c>
      <c r="C472">
        <v>0</v>
      </c>
      <c r="D472">
        <v>0.2</v>
      </c>
      <c r="E472">
        <v>0</v>
      </c>
      <c r="F472">
        <v>0</v>
      </c>
      <c r="G472">
        <v>0.6</v>
      </c>
    </row>
    <row r="473" spans="1:7" x14ac:dyDescent="0.25">
      <c r="A473">
        <v>14</v>
      </c>
      <c r="B473">
        <v>0.3</v>
      </c>
      <c r="C473">
        <v>0</v>
      </c>
      <c r="D473">
        <v>0.3</v>
      </c>
      <c r="E473">
        <v>0</v>
      </c>
      <c r="F473">
        <v>0</v>
      </c>
      <c r="G473">
        <v>0.4</v>
      </c>
    </row>
    <row r="474" spans="1:7" x14ac:dyDescent="0.25">
      <c r="A474">
        <v>15</v>
      </c>
      <c r="B474">
        <v>0.3</v>
      </c>
      <c r="C474">
        <v>0</v>
      </c>
      <c r="D474">
        <v>0</v>
      </c>
      <c r="E474">
        <v>0</v>
      </c>
      <c r="F474">
        <v>0</v>
      </c>
      <c r="G474">
        <v>0.5</v>
      </c>
    </row>
    <row r="475" spans="1:7" x14ac:dyDescent="0.25">
      <c r="A475">
        <v>16</v>
      </c>
      <c r="B475">
        <v>0.5</v>
      </c>
      <c r="C475">
        <v>0</v>
      </c>
      <c r="D475">
        <v>0</v>
      </c>
      <c r="E475">
        <v>0</v>
      </c>
      <c r="F475">
        <v>0</v>
      </c>
      <c r="G475">
        <v>0.4</v>
      </c>
    </row>
    <row r="476" spans="1:7" x14ac:dyDescent="0.25">
      <c r="A476">
        <v>17</v>
      </c>
      <c r="B476">
        <v>0</v>
      </c>
      <c r="C476">
        <v>0.2</v>
      </c>
      <c r="D476">
        <v>0</v>
      </c>
      <c r="E476">
        <v>0.1</v>
      </c>
      <c r="F476">
        <v>0</v>
      </c>
      <c r="G476">
        <v>0.3</v>
      </c>
    </row>
    <row r="477" spans="1:7" x14ac:dyDescent="0.25">
      <c r="A477">
        <v>18</v>
      </c>
      <c r="B477">
        <v>0.6</v>
      </c>
      <c r="C477">
        <v>0</v>
      </c>
      <c r="D477">
        <v>0</v>
      </c>
      <c r="E477">
        <v>0</v>
      </c>
      <c r="F477">
        <v>0</v>
      </c>
      <c r="G477">
        <v>0.4</v>
      </c>
    </row>
    <row r="478" spans="1:7" x14ac:dyDescent="0.25">
      <c r="A478">
        <v>19</v>
      </c>
      <c r="B478">
        <v>0.5</v>
      </c>
      <c r="C478">
        <v>0</v>
      </c>
      <c r="D478">
        <v>0</v>
      </c>
      <c r="E478">
        <v>0</v>
      </c>
      <c r="F478">
        <v>0</v>
      </c>
      <c r="G478">
        <v>0.4</v>
      </c>
    </row>
    <row r="479" spans="1:7" x14ac:dyDescent="0.25">
      <c r="A479">
        <v>20</v>
      </c>
      <c r="B479">
        <v>0.3</v>
      </c>
      <c r="C479">
        <v>0</v>
      </c>
      <c r="D479">
        <v>0</v>
      </c>
      <c r="E479">
        <v>0.1</v>
      </c>
      <c r="F479">
        <v>0.1</v>
      </c>
      <c r="G479">
        <v>0</v>
      </c>
    </row>
    <row r="480" spans="1:7" x14ac:dyDescent="0.25">
      <c r="A480" s="2" t="s">
        <v>9</v>
      </c>
      <c r="B480" s="4">
        <f>AVERAGE(B460:B479)</f>
        <v>0.15499999999999997</v>
      </c>
      <c r="C480" s="4">
        <f t="shared" ref="C480:G480" si="19">AVERAGE(C460:C479)</f>
        <v>0.10500000000000002</v>
      </c>
      <c r="D480" s="2">
        <f t="shared" si="19"/>
        <v>0.1</v>
      </c>
      <c r="E480" s="2">
        <f t="shared" si="19"/>
        <v>0.02</v>
      </c>
      <c r="F480" s="4">
        <f t="shared" si="19"/>
        <v>5.0000000000000001E-3</v>
      </c>
      <c r="G480" s="4">
        <f t="shared" si="19"/>
        <v>0.31500000000000006</v>
      </c>
    </row>
    <row r="483" spans="1:21" ht="15.75" x14ac:dyDescent="0.25">
      <c r="A483" s="1" t="s">
        <v>29</v>
      </c>
      <c r="B483" s="1"/>
      <c r="C483" s="1"/>
      <c r="D483" s="1"/>
      <c r="E483" s="1"/>
      <c r="F483" s="1"/>
      <c r="G483" s="1"/>
    </row>
    <row r="484" spans="1:21" ht="15.75" x14ac:dyDescent="0.25">
      <c r="A484" s="1" t="s">
        <v>0</v>
      </c>
      <c r="B484" s="1" t="s">
        <v>11</v>
      </c>
      <c r="C484" s="1" t="s">
        <v>3</v>
      </c>
      <c r="D484" s="1" t="s">
        <v>5</v>
      </c>
      <c r="E484" s="1" t="s">
        <v>6</v>
      </c>
      <c r="F484" s="1" t="s">
        <v>4</v>
      </c>
      <c r="G484" s="1" t="s">
        <v>7</v>
      </c>
      <c r="I484" s="1" t="s">
        <v>50</v>
      </c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x14ac:dyDescent="0.25">
      <c r="A485">
        <v>1</v>
      </c>
      <c r="B485">
        <v>0</v>
      </c>
      <c r="C485">
        <v>0.6</v>
      </c>
      <c r="D485">
        <v>0.2</v>
      </c>
      <c r="E485">
        <v>0</v>
      </c>
      <c r="F485">
        <v>0.1</v>
      </c>
      <c r="G485">
        <v>0</v>
      </c>
      <c r="I485" t="s">
        <v>57</v>
      </c>
    </row>
    <row r="486" spans="1:21" x14ac:dyDescent="0.25">
      <c r="A486">
        <v>2</v>
      </c>
      <c r="B486">
        <v>0</v>
      </c>
      <c r="C486">
        <v>0.6</v>
      </c>
      <c r="D486">
        <v>0</v>
      </c>
      <c r="E486">
        <v>0</v>
      </c>
      <c r="F486">
        <v>0</v>
      </c>
      <c r="G486">
        <v>0</v>
      </c>
    </row>
    <row r="487" spans="1:21" x14ac:dyDescent="0.25">
      <c r="A487">
        <v>3</v>
      </c>
      <c r="B487">
        <v>0</v>
      </c>
      <c r="C487">
        <v>0.7</v>
      </c>
      <c r="D487">
        <v>0.1</v>
      </c>
      <c r="E487">
        <v>0</v>
      </c>
      <c r="F487">
        <v>0</v>
      </c>
      <c r="G487">
        <v>0.1</v>
      </c>
    </row>
    <row r="488" spans="1:21" x14ac:dyDescent="0.25">
      <c r="A488">
        <v>4</v>
      </c>
      <c r="B488">
        <v>0</v>
      </c>
      <c r="C488">
        <v>0.1</v>
      </c>
      <c r="D488">
        <v>0</v>
      </c>
      <c r="E488">
        <v>0</v>
      </c>
      <c r="F488">
        <v>0</v>
      </c>
      <c r="G488">
        <v>0.1</v>
      </c>
    </row>
    <row r="489" spans="1:21" x14ac:dyDescent="0.25">
      <c r="A489">
        <v>5</v>
      </c>
      <c r="B489">
        <v>0</v>
      </c>
      <c r="C489">
        <v>0.6</v>
      </c>
      <c r="D489">
        <v>0</v>
      </c>
      <c r="E489">
        <v>0</v>
      </c>
      <c r="F489">
        <v>0</v>
      </c>
      <c r="G489">
        <v>0.1</v>
      </c>
    </row>
    <row r="490" spans="1:21" x14ac:dyDescent="0.25">
      <c r="A490">
        <v>6</v>
      </c>
      <c r="B490">
        <v>0</v>
      </c>
      <c r="C490">
        <v>0.8</v>
      </c>
      <c r="D490">
        <v>0</v>
      </c>
      <c r="E490">
        <v>0</v>
      </c>
      <c r="F490">
        <v>0</v>
      </c>
      <c r="G490">
        <v>0.1</v>
      </c>
    </row>
    <row r="491" spans="1:21" x14ac:dyDescent="0.25">
      <c r="A491">
        <v>7</v>
      </c>
      <c r="B491">
        <v>0</v>
      </c>
      <c r="C491">
        <v>0.7</v>
      </c>
      <c r="D491">
        <v>0.1</v>
      </c>
      <c r="E491">
        <v>0</v>
      </c>
      <c r="F491">
        <v>0</v>
      </c>
      <c r="G491">
        <v>0</v>
      </c>
    </row>
    <row r="492" spans="1:21" x14ac:dyDescent="0.25">
      <c r="A492">
        <v>8</v>
      </c>
      <c r="B492">
        <v>0</v>
      </c>
      <c r="C492">
        <v>0.2</v>
      </c>
      <c r="D492">
        <v>0.1</v>
      </c>
      <c r="E492">
        <v>0</v>
      </c>
      <c r="F492">
        <v>0</v>
      </c>
      <c r="G492">
        <v>0.1</v>
      </c>
    </row>
    <row r="493" spans="1:21" x14ac:dyDescent="0.25">
      <c r="A493">
        <v>9</v>
      </c>
      <c r="B493">
        <v>0</v>
      </c>
      <c r="C493">
        <v>0.5</v>
      </c>
      <c r="D493">
        <v>0.1</v>
      </c>
      <c r="E493">
        <v>0</v>
      </c>
      <c r="F493">
        <v>0</v>
      </c>
      <c r="G493">
        <v>0.1</v>
      </c>
    </row>
    <row r="494" spans="1:21" x14ac:dyDescent="0.25">
      <c r="A494">
        <v>10</v>
      </c>
      <c r="B494">
        <v>0</v>
      </c>
      <c r="C494">
        <v>1</v>
      </c>
      <c r="D494">
        <v>0.1</v>
      </c>
      <c r="E494">
        <v>0</v>
      </c>
      <c r="F494">
        <v>0</v>
      </c>
      <c r="G494">
        <v>0</v>
      </c>
    </row>
    <row r="495" spans="1:21" x14ac:dyDescent="0.25">
      <c r="A495">
        <v>11</v>
      </c>
      <c r="B495">
        <v>0</v>
      </c>
      <c r="C495">
        <v>0.6</v>
      </c>
      <c r="D495">
        <v>0.1</v>
      </c>
      <c r="E495">
        <v>0</v>
      </c>
      <c r="F495">
        <v>0</v>
      </c>
      <c r="G495">
        <v>0.1</v>
      </c>
    </row>
    <row r="496" spans="1:21" x14ac:dyDescent="0.25">
      <c r="A496">
        <v>12</v>
      </c>
      <c r="B496">
        <v>0</v>
      </c>
      <c r="C496">
        <v>0.4</v>
      </c>
      <c r="D496">
        <v>0.1</v>
      </c>
      <c r="E496">
        <v>0</v>
      </c>
      <c r="F496">
        <v>0</v>
      </c>
      <c r="G496">
        <v>0.2</v>
      </c>
    </row>
    <row r="497" spans="1:21" x14ac:dyDescent="0.25">
      <c r="A497">
        <v>13</v>
      </c>
      <c r="B497">
        <v>0</v>
      </c>
      <c r="C497">
        <v>0.9</v>
      </c>
      <c r="D497">
        <v>0.1</v>
      </c>
      <c r="E497">
        <v>0</v>
      </c>
      <c r="F497">
        <v>0</v>
      </c>
      <c r="G497">
        <v>0.2</v>
      </c>
    </row>
    <row r="498" spans="1:21" x14ac:dyDescent="0.25">
      <c r="A498">
        <v>14</v>
      </c>
      <c r="B498">
        <v>0</v>
      </c>
      <c r="C498">
        <v>0.8</v>
      </c>
      <c r="D498">
        <v>0.2</v>
      </c>
      <c r="E498">
        <v>0</v>
      </c>
      <c r="F498">
        <v>0</v>
      </c>
      <c r="G498">
        <v>0.2</v>
      </c>
    </row>
    <row r="499" spans="1:21" x14ac:dyDescent="0.25">
      <c r="A499">
        <v>15</v>
      </c>
      <c r="B499">
        <v>0</v>
      </c>
      <c r="C499">
        <v>0.3</v>
      </c>
      <c r="D499">
        <v>0</v>
      </c>
      <c r="E499">
        <v>0</v>
      </c>
      <c r="F499">
        <v>0</v>
      </c>
      <c r="G499">
        <v>0.4</v>
      </c>
    </row>
    <row r="500" spans="1:21" x14ac:dyDescent="0.25">
      <c r="A500">
        <v>16</v>
      </c>
      <c r="B500">
        <v>0</v>
      </c>
      <c r="C500">
        <v>0.5</v>
      </c>
      <c r="D500">
        <v>0</v>
      </c>
      <c r="E500">
        <v>0.1</v>
      </c>
      <c r="F500">
        <v>0</v>
      </c>
      <c r="G500">
        <v>0.3</v>
      </c>
    </row>
    <row r="501" spans="1:21" x14ac:dyDescent="0.25">
      <c r="A501">
        <v>17</v>
      </c>
      <c r="B501">
        <v>0</v>
      </c>
      <c r="C501">
        <v>0.1</v>
      </c>
      <c r="D501">
        <v>0</v>
      </c>
      <c r="E501">
        <v>0.1</v>
      </c>
      <c r="F501">
        <v>0</v>
      </c>
      <c r="G501">
        <v>0.2</v>
      </c>
    </row>
    <row r="502" spans="1:21" x14ac:dyDescent="0.25">
      <c r="A502">
        <v>18</v>
      </c>
      <c r="B502">
        <v>0</v>
      </c>
      <c r="C502">
        <v>0.4</v>
      </c>
      <c r="D502">
        <v>0.1</v>
      </c>
      <c r="E502">
        <v>0</v>
      </c>
      <c r="F502">
        <v>0</v>
      </c>
      <c r="G502">
        <v>0.3</v>
      </c>
    </row>
    <row r="503" spans="1:21" x14ac:dyDescent="0.25">
      <c r="A503">
        <v>19</v>
      </c>
      <c r="B503">
        <v>0.7</v>
      </c>
      <c r="C503">
        <v>0</v>
      </c>
      <c r="D503">
        <v>0</v>
      </c>
      <c r="E503">
        <v>0.2</v>
      </c>
      <c r="F503">
        <v>0</v>
      </c>
      <c r="G503">
        <v>0.7</v>
      </c>
    </row>
    <row r="504" spans="1:21" x14ac:dyDescent="0.25">
      <c r="A504">
        <v>20</v>
      </c>
      <c r="B504">
        <v>0</v>
      </c>
      <c r="C504">
        <v>0.1</v>
      </c>
      <c r="D504">
        <v>0</v>
      </c>
      <c r="E504">
        <v>0</v>
      </c>
      <c r="F504">
        <v>0</v>
      </c>
      <c r="G504">
        <v>0.3</v>
      </c>
    </row>
    <row r="505" spans="1:21" x14ac:dyDescent="0.25">
      <c r="A505" s="2" t="s">
        <v>9</v>
      </c>
      <c r="B505" s="4">
        <f>AVERAGE(B485:B504)</f>
        <v>3.4999999999999996E-2</v>
      </c>
      <c r="C505" s="4">
        <f t="shared" ref="C505:G505" si="20">AVERAGE(C485:C504)</f>
        <v>0.49500000000000011</v>
      </c>
      <c r="D505" s="4">
        <f t="shared" si="20"/>
        <v>6.5000000000000002E-2</v>
      </c>
      <c r="E505" s="4">
        <f t="shared" si="20"/>
        <v>0.02</v>
      </c>
      <c r="F505" s="4">
        <f t="shared" si="20"/>
        <v>5.0000000000000001E-3</v>
      </c>
      <c r="G505" s="4">
        <f t="shared" si="20"/>
        <v>0.17499999999999996</v>
      </c>
    </row>
    <row r="508" spans="1:21" ht="15.75" x14ac:dyDescent="0.25">
      <c r="A508" s="1" t="s">
        <v>30</v>
      </c>
      <c r="B508" s="1"/>
      <c r="C508" s="1"/>
      <c r="D508" s="1"/>
      <c r="E508" s="1"/>
      <c r="F508" s="1"/>
      <c r="G508" s="1"/>
    </row>
    <row r="509" spans="1:21" ht="15.75" x14ac:dyDescent="0.25">
      <c r="A509" s="1" t="s">
        <v>0</v>
      </c>
      <c r="B509" s="1" t="s">
        <v>11</v>
      </c>
      <c r="C509" s="1" t="s">
        <v>3</v>
      </c>
      <c r="D509" s="1" t="s">
        <v>5</v>
      </c>
      <c r="E509" s="1" t="s">
        <v>6</v>
      </c>
      <c r="F509" s="1" t="s">
        <v>4</v>
      </c>
      <c r="G509" s="1" t="s">
        <v>7</v>
      </c>
      <c r="I509" s="1" t="s">
        <v>50</v>
      </c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x14ac:dyDescent="0.25">
      <c r="A510">
        <v>1</v>
      </c>
      <c r="B510">
        <v>0.6</v>
      </c>
      <c r="C510">
        <v>0</v>
      </c>
      <c r="D510">
        <v>0</v>
      </c>
      <c r="E510">
        <v>0.2</v>
      </c>
      <c r="F510">
        <v>0</v>
      </c>
      <c r="G510">
        <v>0.6</v>
      </c>
      <c r="I510" t="s">
        <v>62</v>
      </c>
    </row>
    <row r="511" spans="1:21" x14ac:dyDescent="0.25">
      <c r="A511">
        <v>2</v>
      </c>
      <c r="B511">
        <v>0</v>
      </c>
      <c r="C511">
        <v>0.7</v>
      </c>
      <c r="D511">
        <v>0</v>
      </c>
      <c r="E511">
        <v>0</v>
      </c>
      <c r="F511">
        <v>0</v>
      </c>
      <c r="G511">
        <v>0.6</v>
      </c>
    </row>
    <row r="512" spans="1:21" x14ac:dyDescent="0.25">
      <c r="A512">
        <v>3</v>
      </c>
      <c r="B512">
        <v>0.8</v>
      </c>
      <c r="C512">
        <v>0</v>
      </c>
      <c r="D512">
        <v>0</v>
      </c>
      <c r="E512">
        <v>0.1</v>
      </c>
      <c r="F512">
        <v>0</v>
      </c>
      <c r="G512">
        <v>0.7</v>
      </c>
    </row>
    <row r="513" spans="1:7" x14ac:dyDescent="0.25">
      <c r="A513">
        <v>4</v>
      </c>
      <c r="B513">
        <v>0.7</v>
      </c>
      <c r="C513">
        <v>0</v>
      </c>
      <c r="D513">
        <v>0</v>
      </c>
      <c r="E513">
        <v>0.1</v>
      </c>
      <c r="F513">
        <v>0</v>
      </c>
      <c r="G513">
        <v>0.7</v>
      </c>
    </row>
    <row r="514" spans="1:7" x14ac:dyDescent="0.25">
      <c r="A514">
        <v>5</v>
      </c>
      <c r="B514">
        <v>0.7</v>
      </c>
      <c r="C514">
        <v>0</v>
      </c>
      <c r="D514">
        <v>0.1</v>
      </c>
      <c r="E514">
        <v>0</v>
      </c>
      <c r="F514">
        <v>0</v>
      </c>
      <c r="G514">
        <v>0.6</v>
      </c>
    </row>
    <row r="515" spans="1:7" x14ac:dyDescent="0.25">
      <c r="A515">
        <v>6</v>
      </c>
      <c r="B515">
        <v>0.9</v>
      </c>
      <c r="C515">
        <v>0</v>
      </c>
      <c r="D515">
        <v>0</v>
      </c>
      <c r="E515">
        <v>0.2</v>
      </c>
      <c r="F515">
        <v>0</v>
      </c>
      <c r="G515">
        <v>0.6</v>
      </c>
    </row>
    <row r="516" spans="1:7" x14ac:dyDescent="0.25">
      <c r="A516">
        <v>7</v>
      </c>
      <c r="B516">
        <v>0.8</v>
      </c>
      <c r="C516">
        <v>0</v>
      </c>
      <c r="D516">
        <v>0</v>
      </c>
      <c r="E516">
        <v>0.2</v>
      </c>
      <c r="F516">
        <v>0</v>
      </c>
      <c r="G516">
        <v>0.5</v>
      </c>
    </row>
    <row r="517" spans="1:7" x14ac:dyDescent="0.25">
      <c r="A517">
        <v>8</v>
      </c>
      <c r="B517">
        <v>0.7</v>
      </c>
      <c r="C517">
        <v>0</v>
      </c>
      <c r="D517">
        <v>0</v>
      </c>
      <c r="E517">
        <v>0.4</v>
      </c>
      <c r="F517">
        <v>0</v>
      </c>
      <c r="G517">
        <v>0.4</v>
      </c>
    </row>
    <row r="518" spans="1:7" x14ac:dyDescent="0.25">
      <c r="A518">
        <v>9</v>
      </c>
      <c r="B518">
        <v>0.5</v>
      </c>
      <c r="C518">
        <v>0</v>
      </c>
      <c r="D518">
        <v>0</v>
      </c>
      <c r="E518">
        <v>0</v>
      </c>
      <c r="F518">
        <v>0</v>
      </c>
      <c r="G518">
        <v>0.4</v>
      </c>
    </row>
    <row r="519" spans="1:7" x14ac:dyDescent="0.25">
      <c r="A519">
        <v>10</v>
      </c>
      <c r="B519">
        <v>0.6</v>
      </c>
      <c r="C519">
        <v>0</v>
      </c>
      <c r="D519">
        <v>0</v>
      </c>
      <c r="E519">
        <v>0.4</v>
      </c>
      <c r="F519">
        <v>0</v>
      </c>
      <c r="G519">
        <v>0.4</v>
      </c>
    </row>
    <row r="520" spans="1:7" x14ac:dyDescent="0.25">
      <c r="A520">
        <v>11</v>
      </c>
      <c r="B520">
        <v>0.4</v>
      </c>
      <c r="C520">
        <v>0</v>
      </c>
      <c r="D520">
        <v>0</v>
      </c>
      <c r="E520">
        <v>0.2</v>
      </c>
      <c r="F520">
        <v>0</v>
      </c>
      <c r="G520">
        <v>0.5</v>
      </c>
    </row>
    <row r="521" spans="1:7" x14ac:dyDescent="0.25">
      <c r="A521">
        <v>12</v>
      </c>
      <c r="B521">
        <v>0.3</v>
      </c>
      <c r="C521">
        <v>0</v>
      </c>
      <c r="D521">
        <v>0</v>
      </c>
      <c r="E521">
        <v>0.2</v>
      </c>
      <c r="F521">
        <v>0</v>
      </c>
      <c r="G521">
        <v>0.3</v>
      </c>
    </row>
    <row r="522" spans="1:7" x14ac:dyDescent="0.25">
      <c r="A522">
        <v>13</v>
      </c>
      <c r="B522">
        <v>0.8</v>
      </c>
      <c r="C522">
        <v>0</v>
      </c>
      <c r="D522">
        <v>0</v>
      </c>
      <c r="E522">
        <v>1.3</v>
      </c>
      <c r="F522">
        <v>0</v>
      </c>
      <c r="G522">
        <v>0.7</v>
      </c>
    </row>
    <row r="523" spans="1:7" x14ac:dyDescent="0.25">
      <c r="A523">
        <v>14</v>
      </c>
      <c r="B523">
        <v>0.8</v>
      </c>
      <c r="C523">
        <v>0</v>
      </c>
      <c r="D523">
        <v>0</v>
      </c>
      <c r="E523">
        <v>0.1</v>
      </c>
      <c r="F523">
        <v>0</v>
      </c>
      <c r="G523">
        <v>0.5</v>
      </c>
    </row>
    <row r="524" spans="1:7" x14ac:dyDescent="0.25">
      <c r="A524">
        <v>15</v>
      </c>
      <c r="B524">
        <v>0.7</v>
      </c>
      <c r="C524">
        <v>0</v>
      </c>
      <c r="D524">
        <v>0</v>
      </c>
      <c r="E524">
        <v>0.2</v>
      </c>
      <c r="F524">
        <v>0</v>
      </c>
      <c r="G524">
        <v>0.5</v>
      </c>
    </row>
    <row r="525" spans="1:7" x14ac:dyDescent="0.25">
      <c r="A525">
        <v>16</v>
      </c>
      <c r="B525">
        <v>0.5</v>
      </c>
      <c r="C525">
        <v>0</v>
      </c>
      <c r="D525">
        <v>0</v>
      </c>
      <c r="E525">
        <v>0.2</v>
      </c>
      <c r="F525">
        <v>0</v>
      </c>
      <c r="G525">
        <v>0.4</v>
      </c>
    </row>
    <row r="526" spans="1:7" x14ac:dyDescent="0.25">
      <c r="A526">
        <v>17</v>
      </c>
      <c r="B526">
        <v>0.7</v>
      </c>
      <c r="C526">
        <v>0</v>
      </c>
      <c r="D526">
        <v>0.2</v>
      </c>
      <c r="E526">
        <v>0</v>
      </c>
      <c r="F526">
        <v>0</v>
      </c>
      <c r="G526">
        <v>0.5</v>
      </c>
    </row>
    <row r="527" spans="1:7" x14ac:dyDescent="0.25">
      <c r="A527">
        <v>18</v>
      </c>
      <c r="B527">
        <v>0</v>
      </c>
      <c r="C527">
        <v>0</v>
      </c>
      <c r="D527">
        <v>0.5</v>
      </c>
      <c r="E527">
        <v>0</v>
      </c>
      <c r="F527">
        <v>0</v>
      </c>
      <c r="G527">
        <v>0.3</v>
      </c>
    </row>
    <row r="528" spans="1:7" x14ac:dyDescent="0.25">
      <c r="A528">
        <v>19</v>
      </c>
      <c r="B528">
        <v>0.6</v>
      </c>
      <c r="C528">
        <v>0</v>
      </c>
      <c r="D528">
        <v>0.1</v>
      </c>
      <c r="E528">
        <v>0</v>
      </c>
      <c r="F528">
        <v>0</v>
      </c>
      <c r="G528">
        <v>0.3</v>
      </c>
    </row>
    <row r="529" spans="1:21" x14ac:dyDescent="0.25">
      <c r="A529">
        <v>20</v>
      </c>
      <c r="B529">
        <v>0.7</v>
      </c>
      <c r="C529">
        <v>0</v>
      </c>
      <c r="D529">
        <v>0.5</v>
      </c>
      <c r="E529">
        <v>0</v>
      </c>
      <c r="F529">
        <v>0</v>
      </c>
      <c r="G529">
        <v>0.3</v>
      </c>
    </row>
    <row r="530" spans="1:21" x14ac:dyDescent="0.25">
      <c r="A530" s="2" t="s">
        <v>9</v>
      </c>
      <c r="B530" s="5">
        <f>AVERAGE(B510:B529)</f>
        <v>0.58999999999999986</v>
      </c>
      <c r="C530" s="5">
        <f t="shared" ref="C530:G530" si="21">AVERAGE(C510:C529)</f>
        <v>3.4999999999999996E-2</v>
      </c>
      <c r="D530" s="5">
        <f t="shared" si="21"/>
        <v>6.9999999999999993E-2</v>
      </c>
      <c r="E530" s="5">
        <f t="shared" si="21"/>
        <v>0.19</v>
      </c>
      <c r="F530" s="5">
        <f t="shared" si="21"/>
        <v>0</v>
      </c>
      <c r="G530" s="5">
        <f t="shared" si="21"/>
        <v>0.4900000000000001</v>
      </c>
    </row>
    <row r="533" spans="1:21" ht="15.75" x14ac:dyDescent="0.25">
      <c r="A533" s="1" t="s">
        <v>31</v>
      </c>
      <c r="B533" s="1"/>
      <c r="C533" s="1"/>
      <c r="D533" s="1"/>
      <c r="E533" s="1"/>
      <c r="F533" s="1"/>
      <c r="G533" s="1"/>
    </row>
    <row r="534" spans="1:21" ht="15.75" x14ac:dyDescent="0.25">
      <c r="A534" s="1" t="s">
        <v>0</v>
      </c>
      <c r="B534" s="1" t="s">
        <v>11</v>
      </c>
      <c r="C534" s="1" t="s">
        <v>3</v>
      </c>
      <c r="D534" s="1" t="s">
        <v>5</v>
      </c>
      <c r="E534" s="1" t="s">
        <v>6</v>
      </c>
      <c r="F534" s="1" t="s">
        <v>4</v>
      </c>
      <c r="G534" s="1" t="s">
        <v>7</v>
      </c>
      <c r="I534" s="1" t="s">
        <v>50</v>
      </c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x14ac:dyDescent="0.25">
      <c r="A535">
        <v>1</v>
      </c>
      <c r="B535">
        <v>0.4</v>
      </c>
      <c r="C535">
        <v>0</v>
      </c>
      <c r="D535">
        <v>0.1</v>
      </c>
      <c r="E535">
        <v>0</v>
      </c>
      <c r="F535">
        <v>0</v>
      </c>
      <c r="G535">
        <v>0.3</v>
      </c>
      <c r="I535" t="s">
        <v>57</v>
      </c>
    </row>
    <row r="536" spans="1:21" x14ac:dyDescent="0.25">
      <c r="A536">
        <v>2</v>
      </c>
      <c r="B536">
        <v>0.4</v>
      </c>
      <c r="C536">
        <v>0</v>
      </c>
      <c r="D536">
        <v>0</v>
      </c>
      <c r="E536">
        <v>0</v>
      </c>
      <c r="F536">
        <v>0</v>
      </c>
      <c r="G536">
        <v>0.1</v>
      </c>
    </row>
    <row r="537" spans="1:21" x14ac:dyDescent="0.25">
      <c r="A537">
        <v>3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0.1</v>
      </c>
    </row>
    <row r="538" spans="1:21" x14ac:dyDescent="0.25">
      <c r="A538">
        <v>4</v>
      </c>
      <c r="B538">
        <v>0.4</v>
      </c>
      <c r="C538">
        <v>0</v>
      </c>
      <c r="D538">
        <v>0</v>
      </c>
      <c r="E538">
        <v>0</v>
      </c>
      <c r="F538">
        <v>0</v>
      </c>
      <c r="G538">
        <v>0.2</v>
      </c>
    </row>
    <row r="539" spans="1:21" x14ac:dyDescent="0.25">
      <c r="A539">
        <v>5</v>
      </c>
      <c r="B539">
        <v>0</v>
      </c>
      <c r="C539">
        <v>0.1</v>
      </c>
      <c r="D539">
        <v>0</v>
      </c>
      <c r="E539">
        <v>0.2</v>
      </c>
      <c r="F539">
        <v>0</v>
      </c>
      <c r="G539">
        <v>0</v>
      </c>
    </row>
    <row r="540" spans="1:21" x14ac:dyDescent="0.25">
      <c r="A540">
        <v>6</v>
      </c>
      <c r="B540">
        <v>0</v>
      </c>
      <c r="C540">
        <v>0</v>
      </c>
      <c r="D540">
        <v>0.1</v>
      </c>
      <c r="E540">
        <v>0</v>
      </c>
      <c r="F540">
        <v>0</v>
      </c>
      <c r="G540">
        <v>0.1</v>
      </c>
    </row>
    <row r="541" spans="1:21" x14ac:dyDescent="0.25">
      <c r="A541">
        <v>7</v>
      </c>
      <c r="B541">
        <v>0</v>
      </c>
      <c r="C541">
        <v>0.2</v>
      </c>
      <c r="D541">
        <v>0</v>
      </c>
      <c r="E541">
        <v>0.1</v>
      </c>
      <c r="F541">
        <v>0</v>
      </c>
      <c r="G541">
        <v>0.1</v>
      </c>
    </row>
    <row r="542" spans="1:21" x14ac:dyDescent="0.25">
      <c r="A542">
        <v>8</v>
      </c>
      <c r="B542">
        <v>0.1</v>
      </c>
      <c r="C542">
        <v>0</v>
      </c>
      <c r="D542">
        <v>0</v>
      </c>
      <c r="E542">
        <v>0.1</v>
      </c>
      <c r="F542">
        <v>0</v>
      </c>
      <c r="G542">
        <v>0.3</v>
      </c>
    </row>
    <row r="543" spans="1:21" x14ac:dyDescent="0.25">
      <c r="A543">
        <v>9</v>
      </c>
      <c r="B543">
        <v>0.2</v>
      </c>
      <c r="C543">
        <v>0</v>
      </c>
      <c r="D543">
        <v>0</v>
      </c>
      <c r="E543">
        <v>0.1</v>
      </c>
      <c r="F543">
        <v>0</v>
      </c>
      <c r="G543">
        <v>0.2</v>
      </c>
    </row>
    <row r="544" spans="1:21" x14ac:dyDescent="0.25">
      <c r="A544">
        <v>10</v>
      </c>
      <c r="B544">
        <v>0.7</v>
      </c>
      <c r="C544">
        <v>0</v>
      </c>
      <c r="D544">
        <v>0.2</v>
      </c>
      <c r="E544">
        <v>0</v>
      </c>
      <c r="F544">
        <v>0</v>
      </c>
      <c r="G544">
        <v>0.4</v>
      </c>
    </row>
    <row r="545" spans="1:21" x14ac:dyDescent="0.25">
      <c r="A545">
        <v>11</v>
      </c>
      <c r="B545">
        <v>0.4</v>
      </c>
      <c r="C545">
        <v>0</v>
      </c>
      <c r="D545">
        <v>0</v>
      </c>
      <c r="E545">
        <v>0.2</v>
      </c>
      <c r="F545">
        <v>0</v>
      </c>
      <c r="G545">
        <v>0.4</v>
      </c>
    </row>
    <row r="546" spans="1:21" x14ac:dyDescent="0.25">
      <c r="A546">
        <v>12</v>
      </c>
      <c r="B546">
        <v>0.1</v>
      </c>
      <c r="C546">
        <v>0</v>
      </c>
      <c r="D546">
        <v>0</v>
      </c>
      <c r="E546">
        <v>0.1</v>
      </c>
      <c r="F546">
        <v>0</v>
      </c>
      <c r="G546">
        <v>0.4</v>
      </c>
    </row>
    <row r="547" spans="1:21" x14ac:dyDescent="0.25">
      <c r="A547">
        <v>13</v>
      </c>
      <c r="B547">
        <v>0.3</v>
      </c>
      <c r="C547">
        <v>0</v>
      </c>
      <c r="D547">
        <v>0</v>
      </c>
      <c r="E547">
        <v>0.4</v>
      </c>
      <c r="F547">
        <v>0</v>
      </c>
      <c r="G547">
        <v>0.3</v>
      </c>
    </row>
    <row r="548" spans="1:21" x14ac:dyDescent="0.25">
      <c r="A548">
        <v>14</v>
      </c>
      <c r="B548">
        <v>0.4</v>
      </c>
      <c r="C548">
        <v>0</v>
      </c>
      <c r="D548">
        <v>0</v>
      </c>
      <c r="E548">
        <v>0.2</v>
      </c>
      <c r="F548">
        <v>0</v>
      </c>
      <c r="G548">
        <v>0.2</v>
      </c>
    </row>
    <row r="549" spans="1:21" x14ac:dyDescent="0.25">
      <c r="A549">
        <v>15</v>
      </c>
      <c r="B549">
        <v>0.5</v>
      </c>
      <c r="C549">
        <v>0</v>
      </c>
      <c r="D549">
        <v>0</v>
      </c>
      <c r="E549">
        <v>0.1</v>
      </c>
      <c r="F549">
        <v>0</v>
      </c>
      <c r="G549">
        <v>0.2</v>
      </c>
    </row>
    <row r="550" spans="1:21" x14ac:dyDescent="0.25">
      <c r="A550">
        <v>16</v>
      </c>
      <c r="B550">
        <v>0.2</v>
      </c>
      <c r="C550">
        <v>0</v>
      </c>
      <c r="D550">
        <v>0</v>
      </c>
      <c r="E550">
        <v>0.1</v>
      </c>
      <c r="F550">
        <v>0.3</v>
      </c>
      <c r="G550">
        <v>0</v>
      </c>
    </row>
    <row r="551" spans="1:21" x14ac:dyDescent="0.25">
      <c r="A551">
        <v>17</v>
      </c>
      <c r="B551">
        <v>0.9</v>
      </c>
      <c r="C551">
        <v>0</v>
      </c>
      <c r="D551">
        <v>0</v>
      </c>
      <c r="E551">
        <v>0</v>
      </c>
      <c r="F551">
        <v>0</v>
      </c>
      <c r="G551">
        <v>0</v>
      </c>
    </row>
    <row r="552" spans="1:21" x14ac:dyDescent="0.25">
      <c r="A552">
        <v>18</v>
      </c>
      <c r="B552">
        <v>0.4</v>
      </c>
      <c r="C552">
        <v>0</v>
      </c>
      <c r="D552">
        <v>0</v>
      </c>
      <c r="E552">
        <v>0</v>
      </c>
      <c r="F552">
        <v>0</v>
      </c>
      <c r="G552">
        <v>0.1</v>
      </c>
    </row>
    <row r="553" spans="1:21" x14ac:dyDescent="0.25">
      <c r="A553">
        <v>19</v>
      </c>
      <c r="B553">
        <v>0.2</v>
      </c>
      <c r="C553">
        <v>0</v>
      </c>
      <c r="D553">
        <v>0</v>
      </c>
      <c r="E553">
        <v>0</v>
      </c>
      <c r="F553">
        <v>0</v>
      </c>
      <c r="G553">
        <v>0.1</v>
      </c>
    </row>
    <row r="554" spans="1:21" x14ac:dyDescent="0.25">
      <c r="A554">
        <v>20</v>
      </c>
      <c r="B554">
        <v>0.4</v>
      </c>
      <c r="C554">
        <v>0</v>
      </c>
      <c r="D554">
        <v>0</v>
      </c>
      <c r="E554">
        <v>0</v>
      </c>
      <c r="F554">
        <v>0.2</v>
      </c>
      <c r="G554">
        <v>0</v>
      </c>
    </row>
    <row r="555" spans="1:21" x14ac:dyDescent="0.25">
      <c r="A555" s="2" t="s">
        <v>9</v>
      </c>
      <c r="B555" s="4">
        <f>AVERAGE(B535:B554)</f>
        <v>0.30000000000000004</v>
      </c>
      <c r="C555" s="4">
        <f t="shared" ref="C555:G555" si="22">AVERAGE(C535:C554)</f>
        <v>1.5000000000000003E-2</v>
      </c>
      <c r="D555" s="4">
        <f t="shared" si="22"/>
        <v>0.02</v>
      </c>
      <c r="E555" s="4">
        <f t="shared" si="22"/>
        <v>0.08</v>
      </c>
      <c r="F555" s="4">
        <f t="shared" si="22"/>
        <v>2.5000000000000001E-2</v>
      </c>
      <c r="G555" s="4">
        <f t="shared" si="22"/>
        <v>0.17499999999999999</v>
      </c>
    </row>
    <row r="558" spans="1:21" ht="15.75" x14ac:dyDescent="0.25">
      <c r="A558" s="1" t="s">
        <v>32</v>
      </c>
      <c r="B558" s="1"/>
      <c r="C558" s="1"/>
      <c r="D558" s="1"/>
      <c r="E558" s="1"/>
      <c r="F558" s="1"/>
      <c r="G558" s="1"/>
    </row>
    <row r="559" spans="1:21" ht="15.75" x14ac:dyDescent="0.25">
      <c r="A559" s="1" t="s">
        <v>0</v>
      </c>
      <c r="B559" s="1" t="s">
        <v>11</v>
      </c>
      <c r="C559" s="1" t="s">
        <v>3</v>
      </c>
      <c r="D559" s="1" t="s">
        <v>5</v>
      </c>
      <c r="E559" s="1" t="s">
        <v>6</v>
      </c>
      <c r="F559" s="1" t="s">
        <v>4</v>
      </c>
      <c r="G559" s="1" t="s">
        <v>7</v>
      </c>
      <c r="I559" s="1" t="s">
        <v>50</v>
      </c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x14ac:dyDescent="0.25">
      <c r="A560">
        <v>1</v>
      </c>
      <c r="B560">
        <v>0</v>
      </c>
      <c r="C560">
        <v>0.3</v>
      </c>
      <c r="D560">
        <v>0.1</v>
      </c>
      <c r="E560">
        <v>0</v>
      </c>
      <c r="F560">
        <v>0</v>
      </c>
      <c r="G560">
        <v>0.4</v>
      </c>
      <c r="I560" t="s">
        <v>61</v>
      </c>
    </row>
    <row r="561" spans="1:7" x14ac:dyDescent="0.25">
      <c r="A561">
        <v>2</v>
      </c>
      <c r="B561">
        <v>0</v>
      </c>
      <c r="C561">
        <v>0.3</v>
      </c>
      <c r="D561">
        <v>0.2</v>
      </c>
      <c r="E561">
        <v>0</v>
      </c>
      <c r="F561">
        <v>0</v>
      </c>
      <c r="G561">
        <v>0.5</v>
      </c>
    </row>
    <row r="562" spans="1:7" x14ac:dyDescent="0.25">
      <c r="A562">
        <v>3</v>
      </c>
      <c r="B562">
        <v>0</v>
      </c>
      <c r="C562">
        <v>0.4</v>
      </c>
      <c r="D562">
        <v>0.2</v>
      </c>
      <c r="E562">
        <v>0</v>
      </c>
      <c r="F562">
        <v>0</v>
      </c>
      <c r="G562">
        <v>0.3</v>
      </c>
    </row>
    <row r="563" spans="1:7" x14ac:dyDescent="0.25">
      <c r="A563">
        <v>4</v>
      </c>
      <c r="B563">
        <v>0</v>
      </c>
      <c r="C563">
        <v>0.2</v>
      </c>
      <c r="D563">
        <v>0.3</v>
      </c>
      <c r="E563">
        <v>0</v>
      </c>
      <c r="F563">
        <v>0</v>
      </c>
      <c r="G563">
        <v>0.3</v>
      </c>
    </row>
    <row r="564" spans="1:7" x14ac:dyDescent="0.25">
      <c r="A564">
        <v>5</v>
      </c>
      <c r="B564">
        <v>0</v>
      </c>
      <c r="C564">
        <v>0.2</v>
      </c>
      <c r="D564">
        <v>0.1</v>
      </c>
      <c r="E564">
        <v>0</v>
      </c>
      <c r="F564">
        <v>0</v>
      </c>
      <c r="G564">
        <v>0.3</v>
      </c>
    </row>
    <row r="565" spans="1:7" x14ac:dyDescent="0.25">
      <c r="A565">
        <v>6</v>
      </c>
      <c r="B565">
        <v>0</v>
      </c>
      <c r="C565">
        <v>0.8</v>
      </c>
      <c r="D565">
        <v>0</v>
      </c>
      <c r="E565">
        <v>0</v>
      </c>
      <c r="F565">
        <v>0</v>
      </c>
      <c r="G565">
        <v>0.5</v>
      </c>
    </row>
    <row r="566" spans="1:7" x14ac:dyDescent="0.25">
      <c r="A566">
        <v>7</v>
      </c>
      <c r="B566">
        <v>0</v>
      </c>
      <c r="C566">
        <v>0.2</v>
      </c>
      <c r="D566">
        <v>0.2</v>
      </c>
      <c r="E566">
        <v>0</v>
      </c>
      <c r="F566">
        <v>0</v>
      </c>
      <c r="G566">
        <v>0.6</v>
      </c>
    </row>
    <row r="567" spans="1:7" x14ac:dyDescent="0.25">
      <c r="A567">
        <v>8</v>
      </c>
      <c r="B567">
        <v>0</v>
      </c>
      <c r="C567">
        <v>0.5</v>
      </c>
      <c r="D567">
        <v>0.1</v>
      </c>
      <c r="E567">
        <v>0</v>
      </c>
      <c r="F567">
        <v>0</v>
      </c>
      <c r="G567">
        <v>0.6</v>
      </c>
    </row>
    <row r="568" spans="1:7" x14ac:dyDescent="0.25">
      <c r="A568">
        <v>9</v>
      </c>
      <c r="B568">
        <v>0</v>
      </c>
      <c r="C568">
        <v>0.4</v>
      </c>
      <c r="D568">
        <v>0.2</v>
      </c>
      <c r="E568">
        <v>0</v>
      </c>
      <c r="F568">
        <v>0</v>
      </c>
      <c r="G568">
        <v>0</v>
      </c>
    </row>
    <row r="569" spans="1:7" x14ac:dyDescent="0.25">
      <c r="A569">
        <v>10</v>
      </c>
      <c r="B569">
        <v>0</v>
      </c>
      <c r="C569">
        <v>0.4</v>
      </c>
      <c r="D569">
        <v>0.1</v>
      </c>
      <c r="E569">
        <v>0</v>
      </c>
      <c r="F569">
        <v>0</v>
      </c>
      <c r="G569">
        <v>0.4</v>
      </c>
    </row>
    <row r="570" spans="1:7" x14ac:dyDescent="0.25">
      <c r="A570">
        <v>11</v>
      </c>
      <c r="B570">
        <v>0</v>
      </c>
      <c r="C570">
        <v>0.2</v>
      </c>
      <c r="D570">
        <v>0.3</v>
      </c>
      <c r="E570">
        <v>0</v>
      </c>
      <c r="F570">
        <v>0</v>
      </c>
      <c r="G570">
        <v>0.4</v>
      </c>
    </row>
    <row r="571" spans="1:7" x14ac:dyDescent="0.25">
      <c r="A571">
        <v>12</v>
      </c>
      <c r="B571">
        <v>0</v>
      </c>
      <c r="C571">
        <v>0.5</v>
      </c>
      <c r="D571">
        <v>0.2</v>
      </c>
      <c r="E571">
        <v>0</v>
      </c>
      <c r="F571">
        <v>0</v>
      </c>
      <c r="G571">
        <v>0.4</v>
      </c>
    </row>
    <row r="572" spans="1:7" x14ac:dyDescent="0.25">
      <c r="A572">
        <v>13</v>
      </c>
      <c r="B572">
        <v>0</v>
      </c>
      <c r="C572">
        <v>0.3</v>
      </c>
      <c r="D572">
        <v>0.1</v>
      </c>
      <c r="E572">
        <v>0</v>
      </c>
      <c r="F572">
        <v>0</v>
      </c>
      <c r="G572">
        <v>0.5</v>
      </c>
    </row>
    <row r="573" spans="1:7" x14ac:dyDescent="0.25">
      <c r="A573">
        <v>14</v>
      </c>
      <c r="B573">
        <v>0</v>
      </c>
      <c r="C573">
        <v>0.1</v>
      </c>
      <c r="D573">
        <v>0</v>
      </c>
      <c r="E573">
        <v>0</v>
      </c>
      <c r="F573">
        <v>0</v>
      </c>
      <c r="G573">
        <v>0.4</v>
      </c>
    </row>
    <row r="574" spans="1:7" x14ac:dyDescent="0.25">
      <c r="A574">
        <v>15</v>
      </c>
      <c r="B574">
        <v>0</v>
      </c>
      <c r="C574">
        <v>0</v>
      </c>
      <c r="D574">
        <v>0.2</v>
      </c>
      <c r="E574">
        <v>0</v>
      </c>
      <c r="F574">
        <v>0</v>
      </c>
      <c r="G574">
        <v>0.3</v>
      </c>
    </row>
    <row r="575" spans="1:7" x14ac:dyDescent="0.25">
      <c r="A575">
        <v>16</v>
      </c>
      <c r="B575">
        <v>0</v>
      </c>
      <c r="C575">
        <v>0.2</v>
      </c>
      <c r="D575">
        <v>0</v>
      </c>
      <c r="E575">
        <v>0</v>
      </c>
      <c r="F575">
        <v>0</v>
      </c>
      <c r="G575">
        <v>0.2</v>
      </c>
    </row>
    <row r="576" spans="1:7" x14ac:dyDescent="0.25">
      <c r="A576">
        <v>17</v>
      </c>
      <c r="B576">
        <v>0</v>
      </c>
      <c r="C576">
        <v>0.1</v>
      </c>
      <c r="D576">
        <v>0.3</v>
      </c>
      <c r="E576">
        <v>0</v>
      </c>
      <c r="F576">
        <v>0</v>
      </c>
      <c r="G576">
        <v>0.1</v>
      </c>
    </row>
    <row r="577" spans="1:21" x14ac:dyDescent="0.25">
      <c r="A577">
        <v>18</v>
      </c>
      <c r="B577">
        <v>0</v>
      </c>
      <c r="C577">
        <v>0.1</v>
      </c>
      <c r="D577">
        <v>0</v>
      </c>
      <c r="E577">
        <v>0</v>
      </c>
      <c r="F577">
        <v>0</v>
      </c>
      <c r="G577">
        <v>0.3</v>
      </c>
    </row>
    <row r="578" spans="1:21" x14ac:dyDescent="0.25">
      <c r="A578">
        <v>19</v>
      </c>
      <c r="B578">
        <v>0.1</v>
      </c>
      <c r="C578">
        <v>0</v>
      </c>
      <c r="D578">
        <v>0.1</v>
      </c>
      <c r="E578">
        <v>0</v>
      </c>
      <c r="F578">
        <v>0</v>
      </c>
      <c r="G578">
        <v>0.5</v>
      </c>
    </row>
    <row r="579" spans="1:21" x14ac:dyDescent="0.25">
      <c r="A579">
        <v>20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0.4</v>
      </c>
    </row>
    <row r="580" spans="1:21" x14ac:dyDescent="0.25">
      <c r="A580" s="2" t="s">
        <v>9</v>
      </c>
      <c r="B580" s="4">
        <f t="shared" ref="B580:G580" si="23">AVERAGE(B560:B579)</f>
        <v>5.0000000000000001E-3</v>
      </c>
      <c r="C580" s="4">
        <f t="shared" si="23"/>
        <v>0.25999999999999995</v>
      </c>
      <c r="D580" s="4">
        <f t="shared" si="23"/>
        <v>0.13500000000000004</v>
      </c>
      <c r="E580" s="4">
        <f t="shared" si="23"/>
        <v>0</v>
      </c>
      <c r="F580" s="4">
        <f t="shared" si="23"/>
        <v>0</v>
      </c>
      <c r="G580" s="4">
        <f t="shared" si="23"/>
        <v>0.37</v>
      </c>
    </row>
    <row r="583" spans="1:21" ht="15.75" x14ac:dyDescent="0.25">
      <c r="A583" s="1" t="s">
        <v>33</v>
      </c>
      <c r="B583" s="1"/>
      <c r="C583" s="1"/>
      <c r="D583" s="1"/>
      <c r="E583" s="1"/>
      <c r="F583" s="1"/>
      <c r="G583" s="1"/>
    </row>
    <row r="584" spans="1:21" ht="15.75" x14ac:dyDescent="0.25">
      <c r="A584" s="1" t="s">
        <v>0</v>
      </c>
      <c r="B584" s="1" t="s">
        <v>11</v>
      </c>
      <c r="C584" s="1" t="s">
        <v>3</v>
      </c>
      <c r="D584" s="1" t="s">
        <v>5</v>
      </c>
      <c r="E584" s="1" t="s">
        <v>6</v>
      </c>
      <c r="F584" s="1" t="s">
        <v>4</v>
      </c>
      <c r="G584" s="1" t="s">
        <v>7</v>
      </c>
      <c r="I584" s="1" t="s">
        <v>50</v>
      </c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x14ac:dyDescent="0.25">
      <c r="A585">
        <v>1</v>
      </c>
      <c r="B585">
        <v>0</v>
      </c>
      <c r="C585">
        <v>0.8</v>
      </c>
      <c r="D585">
        <v>0</v>
      </c>
      <c r="E585">
        <v>0.2</v>
      </c>
      <c r="F585">
        <v>0</v>
      </c>
      <c r="G585">
        <v>0.2</v>
      </c>
      <c r="I585" t="s">
        <v>63</v>
      </c>
    </row>
    <row r="586" spans="1:21" x14ac:dyDescent="0.25">
      <c r="A586">
        <v>2</v>
      </c>
      <c r="B586">
        <v>0</v>
      </c>
      <c r="C586">
        <v>0.9</v>
      </c>
      <c r="D586">
        <v>0</v>
      </c>
      <c r="E586">
        <v>0.2</v>
      </c>
      <c r="F586">
        <v>0</v>
      </c>
      <c r="G586">
        <v>0.3</v>
      </c>
    </row>
    <row r="587" spans="1:21" x14ac:dyDescent="0.25">
      <c r="A587">
        <v>3</v>
      </c>
      <c r="B587">
        <v>0</v>
      </c>
      <c r="C587">
        <v>0.8</v>
      </c>
      <c r="D587">
        <v>0</v>
      </c>
      <c r="E587">
        <v>0.1</v>
      </c>
      <c r="F587">
        <v>0</v>
      </c>
      <c r="G587">
        <v>0.2</v>
      </c>
    </row>
    <row r="588" spans="1:21" x14ac:dyDescent="0.25">
      <c r="A588">
        <v>4</v>
      </c>
      <c r="B588">
        <v>0</v>
      </c>
      <c r="C588">
        <v>1</v>
      </c>
      <c r="D588">
        <v>0</v>
      </c>
      <c r="E588">
        <v>0.2</v>
      </c>
      <c r="F588">
        <v>0</v>
      </c>
      <c r="G588">
        <v>0.2</v>
      </c>
    </row>
    <row r="589" spans="1:21" x14ac:dyDescent="0.25">
      <c r="A589">
        <v>5</v>
      </c>
      <c r="B589">
        <v>0</v>
      </c>
      <c r="C589">
        <v>1.1000000000000001</v>
      </c>
      <c r="D589">
        <v>0</v>
      </c>
      <c r="E589">
        <v>0</v>
      </c>
      <c r="F589">
        <v>0</v>
      </c>
      <c r="G589">
        <v>0.3</v>
      </c>
    </row>
    <row r="590" spans="1:21" x14ac:dyDescent="0.25">
      <c r="A590">
        <v>6</v>
      </c>
      <c r="B590">
        <v>0</v>
      </c>
      <c r="C590">
        <v>1.1000000000000001</v>
      </c>
      <c r="D590">
        <v>0</v>
      </c>
      <c r="E590">
        <v>0.1</v>
      </c>
      <c r="F590">
        <v>0</v>
      </c>
      <c r="G590">
        <v>0.1</v>
      </c>
    </row>
    <row r="591" spans="1:21" x14ac:dyDescent="0.25">
      <c r="A591">
        <v>7</v>
      </c>
      <c r="B591">
        <v>0</v>
      </c>
      <c r="C591">
        <v>1.3</v>
      </c>
      <c r="D591">
        <v>0</v>
      </c>
      <c r="E591">
        <v>0.2</v>
      </c>
      <c r="F591">
        <v>0</v>
      </c>
      <c r="G591">
        <v>0.1</v>
      </c>
    </row>
    <row r="592" spans="1:21" x14ac:dyDescent="0.25">
      <c r="A592">
        <v>8</v>
      </c>
      <c r="B592">
        <v>0</v>
      </c>
      <c r="C592">
        <v>0.7</v>
      </c>
      <c r="D592">
        <v>0</v>
      </c>
      <c r="E592">
        <v>0.2</v>
      </c>
      <c r="F592">
        <v>0</v>
      </c>
      <c r="G592">
        <v>0.1</v>
      </c>
    </row>
    <row r="593" spans="1:7" x14ac:dyDescent="0.25">
      <c r="A593">
        <v>9</v>
      </c>
      <c r="B593">
        <v>0</v>
      </c>
      <c r="C593">
        <v>1.1000000000000001</v>
      </c>
      <c r="D593">
        <v>0</v>
      </c>
      <c r="E593">
        <v>0.1</v>
      </c>
      <c r="F593">
        <v>0</v>
      </c>
      <c r="G593">
        <v>0.3</v>
      </c>
    </row>
    <row r="594" spans="1:7" x14ac:dyDescent="0.25">
      <c r="A594">
        <v>10</v>
      </c>
      <c r="B594">
        <v>0</v>
      </c>
      <c r="C594">
        <v>0.9</v>
      </c>
      <c r="D594">
        <v>0</v>
      </c>
      <c r="E594">
        <v>0.1</v>
      </c>
      <c r="F594">
        <v>0</v>
      </c>
      <c r="G594">
        <v>0.2</v>
      </c>
    </row>
    <row r="595" spans="1:7" x14ac:dyDescent="0.25">
      <c r="A595">
        <v>11</v>
      </c>
      <c r="B595">
        <v>0</v>
      </c>
      <c r="C595">
        <v>0.8</v>
      </c>
      <c r="D595">
        <v>0</v>
      </c>
      <c r="E595">
        <v>0.1</v>
      </c>
      <c r="F595">
        <v>0</v>
      </c>
      <c r="G595">
        <v>0.1</v>
      </c>
    </row>
    <row r="596" spans="1:7" x14ac:dyDescent="0.25">
      <c r="A596">
        <v>12</v>
      </c>
      <c r="B596">
        <v>0</v>
      </c>
      <c r="C596">
        <v>0.8</v>
      </c>
      <c r="D596">
        <v>0</v>
      </c>
      <c r="E596">
        <v>0</v>
      </c>
      <c r="F596">
        <v>0</v>
      </c>
      <c r="G596">
        <v>0.1</v>
      </c>
    </row>
    <row r="597" spans="1:7" x14ac:dyDescent="0.25">
      <c r="A597">
        <v>13</v>
      </c>
      <c r="B597">
        <v>0</v>
      </c>
      <c r="C597">
        <v>0.6</v>
      </c>
      <c r="D597">
        <v>0</v>
      </c>
      <c r="E597">
        <v>0</v>
      </c>
      <c r="F597">
        <v>0</v>
      </c>
      <c r="G597">
        <v>0</v>
      </c>
    </row>
    <row r="598" spans="1:7" x14ac:dyDescent="0.25">
      <c r="A598">
        <v>14</v>
      </c>
      <c r="B598">
        <v>0</v>
      </c>
      <c r="C598">
        <v>0.9</v>
      </c>
      <c r="D598">
        <v>0</v>
      </c>
      <c r="E598">
        <v>1</v>
      </c>
      <c r="F598">
        <v>0</v>
      </c>
      <c r="G598">
        <v>0.1</v>
      </c>
    </row>
    <row r="599" spans="1:7" x14ac:dyDescent="0.25">
      <c r="A599">
        <v>15</v>
      </c>
      <c r="B599">
        <v>0</v>
      </c>
      <c r="C599">
        <v>1</v>
      </c>
      <c r="D599">
        <v>0</v>
      </c>
      <c r="E599">
        <v>0.1</v>
      </c>
      <c r="F599">
        <v>0</v>
      </c>
      <c r="G599">
        <v>0.1</v>
      </c>
    </row>
    <row r="600" spans="1:7" x14ac:dyDescent="0.25">
      <c r="A600">
        <v>16</v>
      </c>
      <c r="B600">
        <v>0</v>
      </c>
      <c r="C600">
        <v>0.7</v>
      </c>
      <c r="D600">
        <v>0</v>
      </c>
      <c r="E600">
        <v>0.1</v>
      </c>
      <c r="F600">
        <v>0</v>
      </c>
      <c r="G600">
        <v>0.1</v>
      </c>
    </row>
    <row r="601" spans="1:7" x14ac:dyDescent="0.25">
      <c r="A601">
        <v>17</v>
      </c>
      <c r="B601">
        <v>0</v>
      </c>
      <c r="C601">
        <v>1</v>
      </c>
      <c r="D601">
        <v>0</v>
      </c>
      <c r="E601">
        <v>0.1</v>
      </c>
      <c r="F601">
        <v>0</v>
      </c>
      <c r="G601">
        <v>0.1</v>
      </c>
    </row>
    <row r="602" spans="1:7" x14ac:dyDescent="0.25">
      <c r="A602">
        <v>18</v>
      </c>
      <c r="B602">
        <v>0</v>
      </c>
      <c r="C602">
        <v>1.1000000000000001</v>
      </c>
      <c r="D602">
        <v>0</v>
      </c>
      <c r="E602">
        <v>0.2</v>
      </c>
      <c r="F602">
        <v>0</v>
      </c>
      <c r="G602">
        <v>0</v>
      </c>
    </row>
    <row r="603" spans="1:7" x14ac:dyDescent="0.25">
      <c r="A603">
        <v>19</v>
      </c>
      <c r="B603">
        <v>0</v>
      </c>
      <c r="C603">
        <v>0.7</v>
      </c>
      <c r="D603">
        <v>0</v>
      </c>
      <c r="E603">
        <v>0</v>
      </c>
      <c r="F603">
        <v>0</v>
      </c>
      <c r="G603">
        <v>0.1</v>
      </c>
    </row>
    <row r="604" spans="1:7" x14ac:dyDescent="0.25">
      <c r="A604">
        <v>20</v>
      </c>
      <c r="B604">
        <v>0</v>
      </c>
      <c r="C604">
        <v>0.5</v>
      </c>
      <c r="D604">
        <v>0</v>
      </c>
      <c r="E604">
        <v>0.1</v>
      </c>
      <c r="F604">
        <v>0</v>
      </c>
      <c r="G604">
        <v>0.1</v>
      </c>
    </row>
    <row r="605" spans="1:7" x14ac:dyDescent="0.25">
      <c r="A605" s="2" t="s">
        <v>9</v>
      </c>
      <c r="B605" s="4">
        <f>AVERAGE(B585:B604)</f>
        <v>0</v>
      </c>
      <c r="C605" s="4">
        <f t="shared" ref="C605:G605" si="24">AVERAGE(C585:C604)</f>
        <v>0.89</v>
      </c>
      <c r="D605" s="4">
        <f t="shared" si="24"/>
        <v>0</v>
      </c>
      <c r="E605" s="4">
        <f t="shared" si="24"/>
        <v>0.15500000000000003</v>
      </c>
      <c r="F605" s="4">
        <f t="shared" si="24"/>
        <v>0</v>
      </c>
      <c r="G605" s="4">
        <f t="shared" si="24"/>
        <v>0.14000000000000007</v>
      </c>
    </row>
    <row r="608" spans="1:7" ht="15.75" x14ac:dyDescent="0.25">
      <c r="A608" s="1" t="s">
        <v>34</v>
      </c>
      <c r="B608" s="1"/>
      <c r="C608" s="1"/>
      <c r="D608" s="1"/>
      <c r="E608" s="1"/>
      <c r="F608" s="1"/>
      <c r="G608" s="1"/>
    </row>
    <row r="609" spans="1:21" ht="15.75" x14ac:dyDescent="0.25">
      <c r="A609" s="1" t="s">
        <v>0</v>
      </c>
      <c r="B609" s="1" t="s">
        <v>11</v>
      </c>
      <c r="C609" s="1" t="s">
        <v>3</v>
      </c>
      <c r="D609" s="1" t="s">
        <v>5</v>
      </c>
      <c r="E609" s="1" t="s">
        <v>6</v>
      </c>
      <c r="F609" s="1" t="s">
        <v>4</v>
      </c>
      <c r="G609" s="1" t="s">
        <v>7</v>
      </c>
      <c r="I609" s="1" t="s">
        <v>50</v>
      </c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x14ac:dyDescent="0.25">
      <c r="A610">
        <v>1</v>
      </c>
      <c r="B610">
        <v>0.3</v>
      </c>
      <c r="C610">
        <v>0</v>
      </c>
      <c r="D610">
        <v>0</v>
      </c>
      <c r="E610">
        <v>0.1</v>
      </c>
      <c r="F610">
        <v>0</v>
      </c>
      <c r="G610">
        <v>0</v>
      </c>
      <c r="I610" t="s">
        <v>51</v>
      </c>
    </row>
    <row r="611" spans="1:21" x14ac:dyDescent="0.25">
      <c r="A611">
        <v>2</v>
      </c>
      <c r="B611">
        <v>0.3</v>
      </c>
      <c r="C611">
        <v>0</v>
      </c>
      <c r="D611">
        <v>0</v>
      </c>
      <c r="E611">
        <v>0.1</v>
      </c>
      <c r="F611">
        <v>0</v>
      </c>
      <c r="G611">
        <v>0.2</v>
      </c>
    </row>
    <row r="612" spans="1:21" x14ac:dyDescent="0.25">
      <c r="A612">
        <v>3</v>
      </c>
      <c r="B612">
        <v>0</v>
      </c>
      <c r="C612">
        <v>0</v>
      </c>
      <c r="D612">
        <v>0</v>
      </c>
      <c r="E612">
        <v>0.1</v>
      </c>
      <c r="F612">
        <v>0</v>
      </c>
      <c r="G612">
        <v>0.1</v>
      </c>
    </row>
    <row r="613" spans="1:21" x14ac:dyDescent="0.25">
      <c r="A613">
        <v>4</v>
      </c>
      <c r="B613">
        <v>0.2</v>
      </c>
      <c r="C613">
        <v>0</v>
      </c>
      <c r="D613">
        <v>0</v>
      </c>
      <c r="E613">
        <v>0.1</v>
      </c>
      <c r="F613">
        <v>0</v>
      </c>
      <c r="G613">
        <v>0.3</v>
      </c>
    </row>
    <row r="614" spans="1:21" x14ac:dyDescent="0.25">
      <c r="A614">
        <v>5</v>
      </c>
      <c r="B614">
        <v>0.1</v>
      </c>
      <c r="C614">
        <v>0</v>
      </c>
      <c r="D614">
        <v>0</v>
      </c>
      <c r="E614">
        <v>0.3</v>
      </c>
      <c r="F614">
        <v>0</v>
      </c>
      <c r="G614">
        <v>0</v>
      </c>
    </row>
    <row r="615" spans="1:21" x14ac:dyDescent="0.25">
      <c r="A615">
        <v>6</v>
      </c>
      <c r="B615">
        <v>0</v>
      </c>
      <c r="C615">
        <v>0.1</v>
      </c>
      <c r="D615">
        <v>0</v>
      </c>
      <c r="E615">
        <v>0.3</v>
      </c>
      <c r="F615">
        <v>0</v>
      </c>
      <c r="G615">
        <v>0</v>
      </c>
    </row>
    <row r="616" spans="1:21" x14ac:dyDescent="0.25">
      <c r="A616">
        <v>7</v>
      </c>
      <c r="B616">
        <v>0.4</v>
      </c>
      <c r="C616">
        <v>0</v>
      </c>
      <c r="D616">
        <v>0</v>
      </c>
      <c r="E616">
        <v>0.1</v>
      </c>
      <c r="F616">
        <v>0</v>
      </c>
      <c r="G616">
        <v>0.3</v>
      </c>
    </row>
    <row r="617" spans="1:21" x14ac:dyDescent="0.25">
      <c r="A617">
        <v>8</v>
      </c>
      <c r="B617">
        <v>0.4</v>
      </c>
      <c r="C617">
        <v>0</v>
      </c>
      <c r="D617">
        <v>0</v>
      </c>
      <c r="E617">
        <v>0.2</v>
      </c>
      <c r="F617">
        <v>0</v>
      </c>
      <c r="G617">
        <v>0.4</v>
      </c>
    </row>
    <row r="618" spans="1:21" x14ac:dyDescent="0.25">
      <c r="A618">
        <v>9</v>
      </c>
      <c r="B618">
        <v>0.1</v>
      </c>
      <c r="C618">
        <v>0</v>
      </c>
      <c r="D618">
        <v>0</v>
      </c>
      <c r="E618">
        <v>0.1</v>
      </c>
      <c r="F618">
        <v>0</v>
      </c>
      <c r="G618">
        <v>0</v>
      </c>
    </row>
    <row r="619" spans="1:21" x14ac:dyDescent="0.25">
      <c r="A619">
        <v>10</v>
      </c>
      <c r="B619">
        <v>0.2</v>
      </c>
      <c r="C619">
        <v>0</v>
      </c>
      <c r="D619">
        <v>0</v>
      </c>
      <c r="E619">
        <v>0.2</v>
      </c>
      <c r="F619">
        <v>0</v>
      </c>
      <c r="G619">
        <v>0.3</v>
      </c>
    </row>
    <row r="620" spans="1:21" x14ac:dyDescent="0.25">
      <c r="A620">
        <v>11</v>
      </c>
      <c r="B620">
        <v>0.3</v>
      </c>
      <c r="C620">
        <v>0</v>
      </c>
      <c r="D620">
        <v>0</v>
      </c>
      <c r="E620">
        <v>0.3</v>
      </c>
      <c r="F620">
        <v>0</v>
      </c>
      <c r="G620">
        <v>0.2</v>
      </c>
    </row>
    <row r="621" spans="1:21" x14ac:dyDescent="0.25">
      <c r="A621">
        <v>12</v>
      </c>
      <c r="B621">
        <v>0.2</v>
      </c>
      <c r="C621">
        <v>0</v>
      </c>
      <c r="D621">
        <v>0</v>
      </c>
      <c r="E621">
        <v>0.1</v>
      </c>
      <c r="F621">
        <v>0</v>
      </c>
      <c r="G621">
        <v>0.4</v>
      </c>
    </row>
    <row r="622" spans="1:21" x14ac:dyDescent="0.25">
      <c r="A622">
        <v>13</v>
      </c>
      <c r="B622">
        <v>0.3</v>
      </c>
      <c r="C622">
        <v>0</v>
      </c>
      <c r="D622">
        <v>0</v>
      </c>
      <c r="E622">
        <v>0.1</v>
      </c>
      <c r="F622">
        <v>0</v>
      </c>
      <c r="G622">
        <v>0.2</v>
      </c>
    </row>
    <row r="623" spans="1:21" x14ac:dyDescent="0.25">
      <c r="A623">
        <v>14</v>
      </c>
      <c r="B623">
        <v>0</v>
      </c>
      <c r="C623">
        <v>0.1</v>
      </c>
      <c r="D623">
        <v>0</v>
      </c>
      <c r="E623">
        <v>0.2</v>
      </c>
      <c r="F623">
        <v>0</v>
      </c>
      <c r="G623">
        <v>0.1</v>
      </c>
    </row>
    <row r="624" spans="1:21" x14ac:dyDescent="0.25">
      <c r="A624">
        <v>15</v>
      </c>
      <c r="B624">
        <v>0.3</v>
      </c>
      <c r="C624">
        <v>0</v>
      </c>
      <c r="D624">
        <v>0</v>
      </c>
      <c r="E624">
        <v>0.1</v>
      </c>
      <c r="F624">
        <v>0.1</v>
      </c>
      <c r="G624">
        <v>0</v>
      </c>
    </row>
    <row r="625" spans="1:21" x14ac:dyDescent="0.25">
      <c r="A625">
        <v>16</v>
      </c>
      <c r="B625">
        <v>0.4</v>
      </c>
      <c r="C625">
        <v>0</v>
      </c>
      <c r="D625">
        <v>0</v>
      </c>
      <c r="E625">
        <v>0</v>
      </c>
      <c r="F625">
        <v>0</v>
      </c>
      <c r="G625">
        <v>0.1</v>
      </c>
    </row>
    <row r="626" spans="1:21" x14ac:dyDescent="0.25">
      <c r="A626">
        <v>17</v>
      </c>
      <c r="B626">
        <v>0.3</v>
      </c>
      <c r="C626">
        <v>0</v>
      </c>
      <c r="D626">
        <v>0</v>
      </c>
      <c r="E626">
        <v>0.1</v>
      </c>
      <c r="F626">
        <v>0</v>
      </c>
      <c r="G626">
        <v>0.2</v>
      </c>
    </row>
    <row r="627" spans="1:21" x14ac:dyDescent="0.25">
      <c r="A627">
        <v>18</v>
      </c>
      <c r="B627">
        <v>0.2</v>
      </c>
      <c r="C627">
        <v>0</v>
      </c>
      <c r="D627">
        <v>0</v>
      </c>
      <c r="E627">
        <v>0</v>
      </c>
      <c r="F627">
        <v>0</v>
      </c>
      <c r="G627">
        <v>0.1</v>
      </c>
    </row>
    <row r="628" spans="1:21" x14ac:dyDescent="0.25">
      <c r="A628">
        <v>19</v>
      </c>
      <c r="B628">
        <v>0.2</v>
      </c>
      <c r="C628">
        <v>0</v>
      </c>
      <c r="D628">
        <v>0</v>
      </c>
      <c r="E628">
        <v>0.2</v>
      </c>
      <c r="F628">
        <v>0.1</v>
      </c>
      <c r="G628">
        <v>0</v>
      </c>
    </row>
    <row r="629" spans="1:21" x14ac:dyDescent="0.25">
      <c r="A629">
        <v>20</v>
      </c>
      <c r="B629">
        <v>0.3</v>
      </c>
      <c r="C629">
        <v>0</v>
      </c>
      <c r="D629">
        <v>0</v>
      </c>
      <c r="E629">
        <v>0.1</v>
      </c>
      <c r="F629">
        <v>0.2</v>
      </c>
      <c r="G629">
        <v>0</v>
      </c>
    </row>
    <row r="630" spans="1:21" x14ac:dyDescent="0.25">
      <c r="A630" s="2" t="s">
        <v>9</v>
      </c>
      <c r="B630" s="4">
        <f>AVERAGE(B610:B629)</f>
        <v>0.22500000000000001</v>
      </c>
      <c r="C630" s="4">
        <f t="shared" ref="C630:G630" si="25">AVERAGE(C610:C629)</f>
        <v>0.01</v>
      </c>
      <c r="D630" s="4">
        <f t="shared" si="25"/>
        <v>0</v>
      </c>
      <c r="E630" s="4">
        <f t="shared" si="25"/>
        <v>0.14000000000000004</v>
      </c>
      <c r="F630" s="4">
        <f t="shared" si="25"/>
        <v>0.02</v>
      </c>
      <c r="G630" s="4">
        <f t="shared" si="25"/>
        <v>0.14500000000000005</v>
      </c>
    </row>
    <row r="632" spans="1:21" ht="15.75" x14ac:dyDescent="0.25">
      <c r="A632" s="1" t="s">
        <v>35</v>
      </c>
      <c r="B632" s="1"/>
      <c r="C632" s="1"/>
      <c r="D632" s="1"/>
      <c r="E632" s="1"/>
      <c r="F632" s="1"/>
      <c r="G632" s="1"/>
    </row>
    <row r="633" spans="1:21" ht="15.75" x14ac:dyDescent="0.25">
      <c r="A633" s="1" t="s">
        <v>0</v>
      </c>
      <c r="B633" s="1" t="s">
        <v>11</v>
      </c>
      <c r="C633" s="1" t="s">
        <v>3</v>
      </c>
      <c r="D633" s="1" t="s">
        <v>5</v>
      </c>
      <c r="E633" s="1" t="s">
        <v>6</v>
      </c>
      <c r="F633" s="1" t="s">
        <v>4</v>
      </c>
      <c r="G633" s="1" t="s">
        <v>7</v>
      </c>
      <c r="I633" s="1" t="s">
        <v>50</v>
      </c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x14ac:dyDescent="0.25">
      <c r="A634">
        <v>1</v>
      </c>
      <c r="B634">
        <v>0</v>
      </c>
      <c r="C634">
        <v>0</v>
      </c>
      <c r="D634">
        <v>0</v>
      </c>
      <c r="E634">
        <v>0.2</v>
      </c>
      <c r="F634">
        <v>0</v>
      </c>
      <c r="G634">
        <v>0.4</v>
      </c>
      <c r="I634" t="s">
        <v>64</v>
      </c>
    </row>
    <row r="635" spans="1:21" x14ac:dyDescent="0.25">
      <c r="A635">
        <v>2</v>
      </c>
      <c r="B635">
        <v>0.6</v>
      </c>
      <c r="C635">
        <v>0</v>
      </c>
      <c r="D635">
        <v>0</v>
      </c>
      <c r="E635">
        <v>0.1</v>
      </c>
      <c r="F635">
        <v>0</v>
      </c>
      <c r="G635">
        <v>0.7</v>
      </c>
    </row>
    <row r="636" spans="1:21" x14ac:dyDescent="0.25">
      <c r="A636">
        <v>3</v>
      </c>
      <c r="B636">
        <v>0.1</v>
      </c>
      <c r="C636">
        <v>0</v>
      </c>
      <c r="D636">
        <v>0</v>
      </c>
      <c r="E636">
        <v>0</v>
      </c>
      <c r="F636">
        <v>0</v>
      </c>
      <c r="G636">
        <v>0.1</v>
      </c>
    </row>
    <row r="637" spans="1:21" x14ac:dyDescent="0.25">
      <c r="A637">
        <v>4</v>
      </c>
      <c r="B637">
        <v>0.5</v>
      </c>
      <c r="C637">
        <v>0</v>
      </c>
      <c r="D637">
        <v>0</v>
      </c>
      <c r="E637">
        <v>0.2</v>
      </c>
      <c r="F637">
        <v>0</v>
      </c>
      <c r="G637">
        <v>0.2</v>
      </c>
    </row>
    <row r="638" spans="1:21" x14ac:dyDescent="0.25">
      <c r="A638">
        <v>5</v>
      </c>
      <c r="B638">
        <v>0.3</v>
      </c>
      <c r="C638">
        <v>0</v>
      </c>
      <c r="D638">
        <v>0.2</v>
      </c>
      <c r="E638">
        <v>0</v>
      </c>
      <c r="F638">
        <v>0</v>
      </c>
      <c r="G638">
        <v>0.1</v>
      </c>
    </row>
    <row r="639" spans="1:21" x14ac:dyDescent="0.25">
      <c r="A639">
        <v>6</v>
      </c>
      <c r="B639">
        <v>0.2</v>
      </c>
      <c r="C639">
        <v>0</v>
      </c>
      <c r="D639">
        <v>0</v>
      </c>
      <c r="E639">
        <v>0</v>
      </c>
      <c r="F639">
        <v>0</v>
      </c>
      <c r="G639">
        <v>0.3</v>
      </c>
    </row>
    <row r="640" spans="1:21" x14ac:dyDescent="0.25">
      <c r="A640">
        <v>7</v>
      </c>
      <c r="B640">
        <v>0.5</v>
      </c>
      <c r="C640">
        <v>0</v>
      </c>
      <c r="D640">
        <v>0.2</v>
      </c>
      <c r="E640">
        <v>0</v>
      </c>
      <c r="F640">
        <v>0</v>
      </c>
      <c r="G640">
        <v>0.3</v>
      </c>
    </row>
    <row r="641" spans="1:7" x14ac:dyDescent="0.25">
      <c r="A641">
        <v>8</v>
      </c>
      <c r="B641">
        <v>0.3</v>
      </c>
      <c r="C641">
        <v>0</v>
      </c>
      <c r="D641">
        <v>0.2</v>
      </c>
      <c r="E641">
        <v>0</v>
      </c>
      <c r="F641">
        <v>0</v>
      </c>
      <c r="G641">
        <v>0.1</v>
      </c>
    </row>
    <row r="642" spans="1:7" x14ac:dyDescent="0.25">
      <c r="A642">
        <v>9</v>
      </c>
      <c r="B642">
        <v>0.1</v>
      </c>
      <c r="C642">
        <v>0</v>
      </c>
      <c r="D642">
        <v>0</v>
      </c>
      <c r="E642">
        <v>0</v>
      </c>
      <c r="F642">
        <v>0</v>
      </c>
      <c r="G642">
        <v>0</v>
      </c>
    </row>
    <row r="643" spans="1:7" x14ac:dyDescent="0.25">
      <c r="A643">
        <v>10</v>
      </c>
      <c r="B643">
        <v>0.3</v>
      </c>
      <c r="C643">
        <v>0</v>
      </c>
      <c r="D643">
        <v>0.2</v>
      </c>
      <c r="E643">
        <v>0</v>
      </c>
      <c r="F643">
        <v>0</v>
      </c>
      <c r="G643">
        <v>0.1</v>
      </c>
    </row>
    <row r="644" spans="1:7" x14ac:dyDescent="0.25">
      <c r="A644">
        <v>11</v>
      </c>
      <c r="B644">
        <v>0.2</v>
      </c>
      <c r="C644">
        <v>0</v>
      </c>
      <c r="D644">
        <v>0.2</v>
      </c>
      <c r="E644">
        <v>0</v>
      </c>
      <c r="F644">
        <v>0</v>
      </c>
      <c r="G644">
        <v>0.4</v>
      </c>
    </row>
    <row r="645" spans="1:7" x14ac:dyDescent="0.25">
      <c r="A645">
        <v>12</v>
      </c>
      <c r="B645">
        <v>0.1</v>
      </c>
      <c r="C645">
        <v>0</v>
      </c>
      <c r="D645">
        <v>0</v>
      </c>
      <c r="E645">
        <v>0</v>
      </c>
      <c r="F645">
        <v>0</v>
      </c>
      <c r="G645">
        <v>0.1</v>
      </c>
    </row>
    <row r="646" spans="1:7" x14ac:dyDescent="0.25">
      <c r="A646">
        <v>13</v>
      </c>
      <c r="B646">
        <v>0</v>
      </c>
      <c r="C646">
        <v>0</v>
      </c>
      <c r="D646">
        <v>0.1</v>
      </c>
      <c r="E646">
        <v>0</v>
      </c>
      <c r="F646">
        <v>0</v>
      </c>
      <c r="G646">
        <v>0</v>
      </c>
    </row>
    <row r="647" spans="1:7" x14ac:dyDescent="0.25">
      <c r="A647">
        <v>14</v>
      </c>
      <c r="B647">
        <v>0</v>
      </c>
      <c r="C647">
        <v>0</v>
      </c>
      <c r="D647">
        <v>0</v>
      </c>
      <c r="E647">
        <v>0</v>
      </c>
      <c r="F647">
        <v>0.1</v>
      </c>
      <c r="G647">
        <v>0</v>
      </c>
    </row>
    <row r="648" spans="1:7" x14ac:dyDescent="0.25">
      <c r="A648">
        <v>15</v>
      </c>
      <c r="B648">
        <v>0.3</v>
      </c>
      <c r="C648">
        <v>0</v>
      </c>
      <c r="D648">
        <v>0.1</v>
      </c>
      <c r="E648">
        <v>0</v>
      </c>
      <c r="F648">
        <v>0</v>
      </c>
      <c r="G648">
        <v>0.6</v>
      </c>
    </row>
    <row r="649" spans="1:7" x14ac:dyDescent="0.25">
      <c r="A649">
        <v>16</v>
      </c>
      <c r="B649">
        <v>0.2</v>
      </c>
      <c r="C649">
        <v>0</v>
      </c>
      <c r="D649">
        <v>0</v>
      </c>
      <c r="E649">
        <v>0</v>
      </c>
      <c r="F649">
        <v>0</v>
      </c>
      <c r="G649">
        <v>0.1</v>
      </c>
    </row>
    <row r="650" spans="1:7" x14ac:dyDescent="0.25">
      <c r="A650">
        <v>17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0</v>
      </c>
    </row>
    <row r="651" spans="1:7" x14ac:dyDescent="0.25">
      <c r="A651">
        <v>18</v>
      </c>
      <c r="B651">
        <v>0.1</v>
      </c>
      <c r="C651">
        <v>0</v>
      </c>
      <c r="D651">
        <v>0.1</v>
      </c>
      <c r="E651">
        <v>0</v>
      </c>
      <c r="F651">
        <v>0.1</v>
      </c>
      <c r="G651">
        <v>0</v>
      </c>
    </row>
    <row r="652" spans="1:7" x14ac:dyDescent="0.25">
      <c r="A652">
        <v>19</v>
      </c>
      <c r="B652">
        <v>0.3</v>
      </c>
      <c r="C652">
        <v>0</v>
      </c>
      <c r="D652">
        <v>0</v>
      </c>
      <c r="E652">
        <v>0</v>
      </c>
      <c r="F652">
        <v>0</v>
      </c>
      <c r="G652">
        <v>0.1</v>
      </c>
    </row>
    <row r="653" spans="1:7" x14ac:dyDescent="0.25">
      <c r="A653">
        <v>20</v>
      </c>
      <c r="B653">
        <v>0.3</v>
      </c>
      <c r="C653">
        <v>0</v>
      </c>
      <c r="D653">
        <v>0.1</v>
      </c>
      <c r="E653">
        <v>0</v>
      </c>
      <c r="F653">
        <v>0</v>
      </c>
      <c r="G653">
        <v>0.1</v>
      </c>
    </row>
    <row r="654" spans="1:7" x14ac:dyDescent="0.25">
      <c r="A654" s="2" t="s">
        <v>9</v>
      </c>
      <c r="B654" s="4">
        <f>AVERAGE(B634:B653)</f>
        <v>0.22000000000000003</v>
      </c>
      <c r="C654" s="4">
        <f t="shared" ref="C654:G654" si="26">AVERAGE(C634:C653)</f>
        <v>0</v>
      </c>
      <c r="D654" s="4">
        <f t="shared" si="26"/>
        <v>7.0000000000000021E-2</v>
      </c>
      <c r="E654" s="4">
        <f t="shared" si="26"/>
        <v>2.5000000000000001E-2</v>
      </c>
      <c r="F654" s="4">
        <f t="shared" si="26"/>
        <v>0.01</v>
      </c>
      <c r="G654" s="4">
        <f t="shared" si="26"/>
        <v>0.18500000000000003</v>
      </c>
    </row>
    <row r="657" spans="1:21" ht="15.75" x14ac:dyDescent="0.25">
      <c r="A657" s="1" t="s">
        <v>36</v>
      </c>
      <c r="B657" s="1"/>
      <c r="C657" s="1"/>
      <c r="D657" s="1"/>
      <c r="E657" s="1"/>
      <c r="F657" s="1"/>
      <c r="G657" s="1"/>
    </row>
    <row r="658" spans="1:21" ht="15.75" x14ac:dyDescent="0.25">
      <c r="A658" s="1" t="s">
        <v>0</v>
      </c>
      <c r="B658" s="1" t="s">
        <v>11</v>
      </c>
      <c r="C658" s="1" t="s">
        <v>3</v>
      </c>
      <c r="D658" s="1" t="s">
        <v>5</v>
      </c>
      <c r="E658" s="1" t="s">
        <v>6</v>
      </c>
      <c r="F658" s="1" t="s">
        <v>4</v>
      </c>
      <c r="G658" s="1" t="s">
        <v>7</v>
      </c>
      <c r="I658" s="1" t="s">
        <v>50</v>
      </c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x14ac:dyDescent="0.25">
      <c r="A659">
        <v>1</v>
      </c>
      <c r="B659">
        <v>0</v>
      </c>
      <c r="C659">
        <v>0.1</v>
      </c>
      <c r="D659">
        <v>0.2</v>
      </c>
      <c r="E659">
        <v>0</v>
      </c>
      <c r="F659">
        <v>0.2</v>
      </c>
      <c r="G659">
        <v>0</v>
      </c>
      <c r="I659" t="s">
        <v>52</v>
      </c>
    </row>
    <row r="660" spans="1:21" x14ac:dyDescent="0.25">
      <c r="A660">
        <v>2</v>
      </c>
      <c r="B660">
        <v>0</v>
      </c>
      <c r="C660">
        <v>0.2</v>
      </c>
      <c r="D660">
        <v>0.1</v>
      </c>
      <c r="E660">
        <v>0</v>
      </c>
      <c r="F660">
        <v>0.1</v>
      </c>
      <c r="G660">
        <v>0</v>
      </c>
    </row>
    <row r="661" spans="1:21" x14ac:dyDescent="0.25">
      <c r="A661">
        <v>3</v>
      </c>
      <c r="B661">
        <v>0</v>
      </c>
      <c r="C661">
        <v>0</v>
      </c>
      <c r="D661">
        <v>0.3</v>
      </c>
      <c r="E661">
        <v>0</v>
      </c>
      <c r="F661">
        <v>0.1</v>
      </c>
      <c r="G661">
        <v>0</v>
      </c>
    </row>
    <row r="662" spans="1:21" x14ac:dyDescent="0.25">
      <c r="A662">
        <v>4</v>
      </c>
      <c r="B662">
        <v>0</v>
      </c>
      <c r="C662">
        <v>0.2</v>
      </c>
      <c r="D662">
        <v>0.1</v>
      </c>
      <c r="E662">
        <v>0</v>
      </c>
      <c r="F662">
        <v>0</v>
      </c>
      <c r="G662">
        <v>0</v>
      </c>
    </row>
    <row r="663" spans="1:21" x14ac:dyDescent="0.25">
      <c r="A663">
        <v>5</v>
      </c>
      <c r="B663">
        <v>0</v>
      </c>
      <c r="C663">
        <v>0.1</v>
      </c>
      <c r="D663">
        <v>0.2</v>
      </c>
      <c r="E663">
        <v>0</v>
      </c>
      <c r="F663">
        <v>0</v>
      </c>
      <c r="G663">
        <v>0.4</v>
      </c>
    </row>
    <row r="664" spans="1:21" x14ac:dyDescent="0.25">
      <c r="A664">
        <v>6</v>
      </c>
      <c r="B664">
        <v>0</v>
      </c>
      <c r="C664">
        <v>0.1</v>
      </c>
      <c r="D664">
        <v>0.1</v>
      </c>
      <c r="E664">
        <v>0</v>
      </c>
      <c r="F664">
        <v>0</v>
      </c>
      <c r="G664">
        <v>0.2</v>
      </c>
    </row>
    <row r="665" spans="1:21" x14ac:dyDescent="0.25">
      <c r="A665">
        <v>7</v>
      </c>
      <c r="B665">
        <v>0</v>
      </c>
      <c r="C665">
        <v>0.3</v>
      </c>
      <c r="D665">
        <v>0.1</v>
      </c>
      <c r="E665">
        <v>0</v>
      </c>
      <c r="F665">
        <v>0.1</v>
      </c>
      <c r="G665">
        <v>0</v>
      </c>
    </row>
    <row r="666" spans="1:21" x14ac:dyDescent="0.25">
      <c r="A666">
        <v>8</v>
      </c>
      <c r="B666">
        <v>0</v>
      </c>
      <c r="C666">
        <v>0.3</v>
      </c>
      <c r="D666">
        <v>0.2</v>
      </c>
      <c r="E666">
        <v>0</v>
      </c>
      <c r="F666">
        <v>0</v>
      </c>
      <c r="G666">
        <v>0.1</v>
      </c>
    </row>
    <row r="667" spans="1:21" x14ac:dyDescent="0.25">
      <c r="A667">
        <v>9</v>
      </c>
      <c r="B667">
        <v>0.1</v>
      </c>
      <c r="C667">
        <v>0</v>
      </c>
      <c r="D667">
        <v>0.1</v>
      </c>
      <c r="E667">
        <v>0</v>
      </c>
      <c r="F667">
        <v>0</v>
      </c>
      <c r="G667">
        <v>0.7</v>
      </c>
    </row>
    <row r="668" spans="1:21" x14ac:dyDescent="0.25">
      <c r="A668">
        <v>10</v>
      </c>
      <c r="B668">
        <v>0</v>
      </c>
      <c r="C668">
        <v>0.3</v>
      </c>
      <c r="D668">
        <v>0</v>
      </c>
      <c r="E668">
        <v>0.1</v>
      </c>
      <c r="F668">
        <v>0</v>
      </c>
      <c r="G668">
        <v>0.3</v>
      </c>
    </row>
    <row r="669" spans="1:21" x14ac:dyDescent="0.25">
      <c r="A669">
        <v>11</v>
      </c>
      <c r="B669">
        <v>0</v>
      </c>
      <c r="C669">
        <v>0.3</v>
      </c>
      <c r="D669">
        <v>0.2</v>
      </c>
      <c r="E669">
        <v>0</v>
      </c>
      <c r="F669">
        <v>0</v>
      </c>
      <c r="G669">
        <v>0.2</v>
      </c>
    </row>
    <row r="670" spans="1:21" x14ac:dyDescent="0.25">
      <c r="A670">
        <v>12</v>
      </c>
      <c r="B670">
        <v>0</v>
      </c>
      <c r="C670">
        <v>0.1</v>
      </c>
      <c r="D670">
        <v>0.1</v>
      </c>
      <c r="E670">
        <v>0</v>
      </c>
      <c r="F670">
        <v>0</v>
      </c>
      <c r="G670">
        <v>0.7</v>
      </c>
    </row>
    <row r="671" spans="1:21" x14ac:dyDescent="0.25">
      <c r="A671">
        <v>13</v>
      </c>
      <c r="B671">
        <v>0.1</v>
      </c>
      <c r="C671">
        <v>0</v>
      </c>
      <c r="D671">
        <v>0</v>
      </c>
      <c r="E671">
        <v>0</v>
      </c>
      <c r="F671">
        <v>0</v>
      </c>
      <c r="G671">
        <v>0.6</v>
      </c>
    </row>
    <row r="672" spans="1:21" x14ac:dyDescent="0.25">
      <c r="A672">
        <v>14</v>
      </c>
      <c r="B672">
        <v>0</v>
      </c>
      <c r="C672">
        <v>0.2</v>
      </c>
      <c r="D672">
        <v>0</v>
      </c>
      <c r="E672">
        <v>0.1</v>
      </c>
      <c r="F672">
        <v>0</v>
      </c>
      <c r="G672">
        <v>0.1</v>
      </c>
    </row>
    <row r="673" spans="1:21" x14ac:dyDescent="0.25">
      <c r="A673">
        <v>15</v>
      </c>
      <c r="B673">
        <v>0</v>
      </c>
      <c r="C673">
        <v>0.3</v>
      </c>
      <c r="D673">
        <v>0.1</v>
      </c>
      <c r="E673">
        <v>0</v>
      </c>
      <c r="F673">
        <v>0</v>
      </c>
      <c r="G673">
        <v>0.2</v>
      </c>
    </row>
    <row r="674" spans="1:21" x14ac:dyDescent="0.25">
      <c r="A674">
        <v>16</v>
      </c>
      <c r="B674">
        <v>0</v>
      </c>
      <c r="C674">
        <v>0.3</v>
      </c>
      <c r="D674">
        <v>0</v>
      </c>
      <c r="E674">
        <v>0</v>
      </c>
      <c r="F674">
        <v>0</v>
      </c>
      <c r="G674">
        <v>0.4</v>
      </c>
    </row>
    <row r="675" spans="1:21" x14ac:dyDescent="0.25">
      <c r="A675">
        <v>17</v>
      </c>
      <c r="B675">
        <v>0</v>
      </c>
      <c r="C675">
        <v>0.3</v>
      </c>
      <c r="D675">
        <v>0</v>
      </c>
      <c r="E675">
        <v>0</v>
      </c>
      <c r="F675">
        <v>0</v>
      </c>
      <c r="G675">
        <v>0.6</v>
      </c>
    </row>
    <row r="676" spans="1:21" x14ac:dyDescent="0.25">
      <c r="A676">
        <v>18</v>
      </c>
      <c r="B676">
        <v>0</v>
      </c>
      <c r="C676">
        <v>0</v>
      </c>
      <c r="D676">
        <v>0</v>
      </c>
      <c r="E676">
        <v>0.1</v>
      </c>
      <c r="F676">
        <v>0</v>
      </c>
      <c r="G676">
        <v>0</v>
      </c>
    </row>
    <row r="677" spans="1:21" x14ac:dyDescent="0.25">
      <c r="A677">
        <v>19</v>
      </c>
      <c r="B677">
        <v>0</v>
      </c>
      <c r="C677">
        <v>0.1</v>
      </c>
      <c r="D677">
        <v>0.3</v>
      </c>
      <c r="E677">
        <v>0</v>
      </c>
      <c r="F677">
        <v>0</v>
      </c>
      <c r="G677">
        <v>0.8</v>
      </c>
    </row>
    <row r="678" spans="1:21" x14ac:dyDescent="0.25">
      <c r="A678">
        <v>20</v>
      </c>
      <c r="B678">
        <v>0.1</v>
      </c>
      <c r="C678">
        <v>0</v>
      </c>
      <c r="D678">
        <v>0</v>
      </c>
      <c r="E678">
        <v>0</v>
      </c>
      <c r="F678">
        <v>0</v>
      </c>
      <c r="G678">
        <v>0.7</v>
      </c>
    </row>
    <row r="679" spans="1:21" x14ac:dyDescent="0.25">
      <c r="A679" s="2" t="s">
        <v>9</v>
      </c>
      <c r="B679" s="4">
        <f>AVERAGE(B659:B678)</f>
        <v>1.5000000000000003E-2</v>
      </c>
      <c r="C679" s="4">
        <f t="shared" ref="C679:G679" si="27">AVERAGE(C659:C678)</f>
        <v>0.15999999999999998</v>
      </c>
      <c r="D679" s="4">
        <f t="shared" si="27"/>
        <v>0.10500000000000002</v>
      </c>
      <c r="E679" s="4">
        <f t="shared" si="27"/>
        <v>1.5000000000000003E-2</v>
      </c>
      <c r="F679" s="4">
        <f t="shared" si="27"/>
        <v>2.5000000000000001E-2</v>
      </c>
      <c r="G679" s="4">
        <f t="shared" si="27"/>
        <v>0.3</v>
      </c>
    </row>
    <row r="682" spans="1:21" ht="15.75" x14ac:dyDescent="0.25">
      <c r="A682" s="1" t="s">
        <v>37</v>
      </c>
      <c r="B682" s="1"/>
      <c r="C682" s="1"/>
      <c r="D682" s="1"/>
      <c r="E682" s="1"/>
      <c r="F682" s="1"/>
      <c r="G682" s="1"/>
    </row>
    <row r="683" spans="1:21" ht="15.75" x14ac:dyDescent="0.25">
      <c r="A683" s="1" t="s">
        <v>0</v>
      </c>
      <c r="B683" s="1" t="s">
        <v>11</v>
      </c>
      <c r="C683" s="1" t="s">
        <v>3</v>
      </c>
      <c r="D683" s="1" t="s">
        <v>5</v>
      </c>
      <c r="E683" s="1" t="s">
        <v>6</v>
      </c>
      <c r="F683" s="1" t="s">
        <v>4</v>
      </c>
      <c r="G683" s="1" t="s">
        <v>7</v>
      </c>
      <c r="I683" s="1" t="s">
        <v>50</v>
      </c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x14ac:dyDescent="0.25">
      <c r="A684">
        <v>1</v>
      </c>
      <c r="B684">
        <v>0.4</v>
      </c>
      <c r="C684">
        <v>0</v>
      </c>
      <c r="D684">
        <v>0</v>
      </c>
      <c r="E684">
        <v>0.1</v>
      </c>
      <c r="F684">
        <v>0</v>
      </c>
      <c r="G684">
        <v>0.2</v>
      </c>
      <c r="I684" t="s">
        <v>62</v>
      </c>
    </row>
    <row r="685" spans="1:21" x14ac:dyDescent="0.25">
      <c r="A685">
        <v>2</v>
      </c>
      <c r="B685">
        <v>0.3</v>
      </c>
      <c r="C685">
        <v>0</v>
      </c>
      <c r="D685">
        <v>0</v>
      </c>
      <c r="E685">
        <v>0</v>
      </c>
      <c r="F685">
        <v>0</v>
      </c>
      <c r="G685">
        <v>0.2</v>
      </c>
    </row>
    <row r="686" spans="1:21" x14ac:dyDescent="0.25">
      <c r="A686">
        <v>3</v>
      </c>
      <c r="B686">
        <v>0.3</v>
      </c>
      <c r="C686">
        <v>0</v>
      </c>
      <c r="D686">
        <v>0.2</v>
      </c>
      <c r="E686">
        <v>0</v>
      </c>
      <c r="F686">
        <v>0</v>
      </c>
      <c r="G686">
        <v>0.2</v>
      </c>
    </row>
    <row r="687" spans="1:21" x14ac:dyDescent="0.25">
      <c r="A687">
        <v>4</v>
      </c>
      <c r="B687">
        <v>0.3</v>
      </c>
      <c r="C687">
        <v>0</v>
      </c>
      <c r="D687">
        <v>0.2</v>
      </c>
      <c r="E687">
        <v>0</v>
      </c>
      <c r="F687">
        <v>0</v>
      </c>
      <c r="G687">
        <v>0.2</v>
      </c>
    </row>
    <row r="688" spans="1:21" x14ac:dyDescent="0.25">
      <c r="A688">
        <v>5</v>
      </c>
      <c r="B688">
        <v>0.6</v>
      </c>
      <c r="C688">
        <v>0</v>
      </c>
      <c r="D688">
        <v>0.1</v>
      </c>
      <c r="E688">
        <v>0</v>
      </c>
      <c r="F688">
        <v>0</v>
      </c>
      <c r="G688">
        <v>0.3</v>
      </c>
    </row>
    <row r="689" spans="1:7" x14ac:dyDescent="0.25">
      <c r="A689">
        <v>6</v>
      </c>
      <c r="B689">
        <v>0</v>
      </c>
      <c r="C689">
        <v>0.1</v>
      </c>
      <c r="D689">
        <v>0</v>
      </c>
      <c r="E689">
        <v>0</v>
      </c>
      <c r="F689">
        <v>0</v>
      </c>
      <c r="G689">
        <v>0.1</v>
      </c>
    </row>
    <row r="690" spans="1:7" x14ac:dyDescent="0.25">
      <c r="A690">
        <v>7</v>
      </c>
      <c r="B690">
        <v>0</v>
      </c>
      <c r="C690">
        <v>0.3</v>
      </c>
      <c r="D690">
        <v>0</v>
      </c>
      <c r="E690">
        <v>0</v>
      </c>
      <c r="F690">
        <v>0.1</v>
      </c>
      <c r="G690">
        <v>0</v>
      </c>
    </row>
    <row r="691" spans="1:7" x14ac:dyDescent="0.25">
      <c r="A691">
        <v>8</v>
      </c>
      <c r="B691">
        <v>0</v>
      </c>
      <c r="C691">
        <v>0.1</v>
      </c>
      <c r="D691">
        <v>0.3</v>
      </c>
      <c r="E691">
        <v>0</v>
      </c>
      <c r="F691">
        <v>0</v>
      </c>
      <c r="G691">
        <v>0</v>
      </c>
    </row>
    <row r="692" spans="1:7" x14ac:dyDescent="0.25">
      <c r="A692">
        <v>9</v>
      </c>
      <c r="B692">
        <v>0</v>
      </c>
      <c r="C692">
        <v>0.4</v>
      </c>
      <c r="D692">
        <v>0.1</v>
      </c>
      <c r="E692">
        <v>0</v>
      </c>
      <c r="F692">
        <v>0</v>
      </c>
      <c r="G692">
        <v>0</v>
      </c>
    </row>
    <row r="693" spans="1:7" x14ac:dyDescent="0.25">
      <c r="A693">
        <v>10</v>
      </c>
      <c r="B693">
        <v>0.6</v>
      </c>
      <c r="C693">
        <v>0</v>
      </c>
      <c r="D693">
        <v>0.2</v>
      </c>
      <c r="E693">
        <v>0</v>
      </c>
      <c r="F693">
        <v>0</v>
      </c>
      <c r="G693">
        <v>0.3</v>
      </c>
    </row>
    <row r="694" spans="1:7" x14ac:dyDescent="0.25">
      <c r="A694">
        <v>11</v>
      </c>
      <c r="B694">
        <v>0</v>
      </c>
      <c r="C694">
        <v>0.1</v>
      </c>
      <c r="D694">
        <v>0</v>
      </c>
      <c r="E694">
        <v>0.1</v>
      </c>
      <c r="F694">
        <v>0</v>
      </c>
      <c r="G694">
        <v>0.2</v>
      </c>
    </row>
    <row r="695" spans="1:7" x14ac:dyDescent="0.25">
      <c r="A695">
        <v>12</v>
      </c>
      <c r="B695">
        <v>0</v>
      </c>
      <c r="C695">
        <v>0.1</v>
      </c>
      <c r="D695">
        <v>0</v>
      </c>
      <c r="E695">
        <v>0.1</v>
      </c>
      <c r="F695">
        <v>0</v>
      </c>
      <c r="G695">
        <v>0.2</v>
      </c>
    </row>
    <row r="696" spans="1:7" x14ac:dyDescent="0.25">
      <c r="A696">
        <v>13</v>
      </c>
      <c r="B696">
        <v>0</v>
      </c>
      <c r="C696">
        <v>0.5</v>
      </c>
      <c r="D696">
        <v>0.1</v>
      </c>
      <c r="E696">
        <v>0</v>
      </c>
      <c r="F696">
        <v>0.1</v>
      </c>
      <c r="G696">
        <v>0</v>
      </c>
    </row>
    <row r="697" spans="1:7" x14ac:dyDescent="0.25">
      <c r="A697">
        <v>14</v>
      </c>
      <c r="B697">
        <v>0.3</v>
      </c>
      <c r="C697">
        <v>0</v>
      </c>
      <c r="D697">
        <v>0</v>
      </c>
      <c r="E697">
        <v>0.5</v>
      </c>
      <c r="F697">
        <v>0.1</v>
      </c>
      <c r="G697">
        <v>0</v>
      </c>
    </row>
    <row r="698" spans="1:7" x14ac:dyDescent="0.25">
      <c r="A698">
        <v>15</v>
      </c>
      <c r="B698">
        <v>0.2</v>
      </c>
      <c r="C698">
        <v>0</v>
      </c>
      <c r="D698">
        <v>0</v>
      </c>
      <c r="E698">
        <v>0.1</v>
      </c>
      <c r="F698">
        <v>0</v>
      </c>
      <c r="G698">
        <v>0.3</v>
      </c>
    </row>
    <row r="699" spans="1:7" x14ac:dyDescent="0.25">
      <c r="A699">
        <v>16</v>
      </c>
      <c r="B699">
        <v>0</v>
      </c>
      <c r="C699">
        <v>0.5</v>
      </c>
      <c r="D699">
        <v>0</v>
      </c>
      <c r="E699">
        <v>0</v>
      </c>
      <c r="F699">
        <v>0.3</v>
      </c>
      <c r="G699">
        <v>0</v>
      </c>
    </row>
    <row r="700" spans="1:7" x14ac:dyDescent="0.25">
      <c r="A700">
        <v>17</v>
      </c>
      <c r="B700">
        <v>0.2</v>
      </c>
      <c r="C700">
        <v>0</v>
      </c>
      <c r="D700">
        <v>0</v>
      </c>
      <c r="E700">
        <v>0.4</v>
      </c>
      <c r="F700">
        <v>0</v>
      </c>
      <c r="G700">
        <v>0.4</v>
      </c>
    </row>
    <row r="701" spans="1:7" x14ac:dyDescent="0.25">
      <c r="A701">
        <v>18</v>
      </c>
      <c r="B701">
        <v>0.1</v>
      </c>
      <c r="C701">
        <v>0</v>
      </c>
      <c r="D701">
        <v>0</v>
      </c>
      <c r="E701">
        <v>0</v>
      </c>
      <c r="F701">
        <v>0</v>
      </c>
      <c r="G701">
        <v>0.3</v>
      </c>
    </row>
    <row r="702" spans="1:7" x14ac:dyDescent="0.25">
      <c r="A702">
        <v>19</v>
      </c>
      <c r="B702">
        <v>0</v>
      </c>
      <c r="C702">
        <v>0</v>
      </c>
      <c r="D702">
        <v>0</v>
      </c>
      <c r="E702">
        <v>0.1</v>
      </c>
      <c r="F702">
        <v>0</v>
      </c>
      <c r="G702">
        <v>0.3</v>
      </c>
    </row>
    <row r="703" spans="1:7" x14ac:dyDescent="0.25">
      <c r="A703">
        <v>20</v>
      </c>
      <c r="B703">
        <v>0.3</v>
      </c>
      <c r="C703">
        <v>0</v>
      </c>
      <c r="D703">
        <v>0.1</v>
      </c>
      <c r="E703">
        <v>0</v>
      </c>
      <c r="F703">
        <v>0</v>
      </c>
      <c r="G703">
        <v>0.2</v>
      </c>
    </row>
    <row r="704" spans="1:7" x14ac:dyDescent="0.25">
      <c r="A704" s="2" t="s">
        <v>9</v>
      </c>
      <c r="B704" s="4">
        <f>AVERAGE(B684:B703)</f>
        <v>0.18</v>
      </c>
      <c r="C704" s="4">
        <f t="shared" ref="C704:G704" si="28">AVERAGE(C684:C703)</f>
        <v>0.10500000000000001</v>
      </c>
      <c r="D704" s="4">
        <f t="shared" si="28"/>
        <v>6.5000000000000016E-2</v>
      </c>
      <c r="E704" s="4">
        <f t="shared" si="28"/>
        <v>7.0000000000000007E-2</v>
      </c>
      <c r="F704" s="4">
        <f t="shared" si="28"/>
        <v>3.0000000000000006E-2</v>
      </c>
      <c r="G704" s="4">
        <f t="shared" si="28"/>
        <v>0.16999999999999998</v>
      </c>
    </row>
    <row r="707" spans="1:21" ht="15.75" x14ac:dyDescent="0.25">
      <c r="A707" s="1" t="s">
        <v>38</v>
      </c>
      <c r="B707" s="1"/>
      <c r="C707" s="1"/>
      <c r="D707" s="1"/>
      <c r="E707" s="1"/>
      <c r="F707" s="1"/>
      <c r="G707" s="1"/>
    </row>
    <row r="708" spans="1:21" ht="15.75" x14ac:dyDescent="0.25">
      <c r="A708" s="1" t="s">
        <v>0</v>
      </c>
      <c r="B708" s="1" t="s">
        <v>11</v>
      </c>
      <c r="C708" s="1" t="s">
        <v>3</v>
      </c>
      <c r="D708" s="1" t="s">
        <v>5</v>
      </c>
      <c r="E708" s="1" t="s">
        <v>6</v>
      </c>
      <c r="F708" s="1" t="s">
        <v>4</v>
      </c>
      <c r="G708" s="1" t="s">
        <v>7</v>
      </c>
      <c r="I708" s="1" t="s">
        <v>50</v>
      </c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x14ac:dyDescent="0.25">
      <c r="A709">
        <v>1</v>
      </c>
      <c r="B709">
        <v>0</v>
      </c>
      <c r="C709">
        <v>0.2</v>
      </c>
      <c r="D709">
        <v>0</v>
      </c>
      <c r="E709">
        <v>0</v>
      </c>
      <c r="F709">
        <v>0</v>
      </c>
      <c r="G709">
        <v>0.1</v>
      </c>
      <c r="I709" t="s">
        <v>52</v>
      </c>
    </row>
    <row r="710" spans="1:21" x14ac:dyDescent="0.25">
      <c r="A710">
        <v>2</v>
      </c>
      <c r="B710">
        <v>0.4</v>
      </c>
      <c r="C710">
        <v>0</v>
      </c>
      <c r="D710">
        <v>0</v>
      </c>
      <c r="E710">
        <v>0.2</v>
      </c>
      <c r="F710">
        <v>0</v>
      </c>
      <c r="G710">
        <v>0.1</v>
      </c>
    </row>
    <row r="711" spans="1:21" x14ac:dyDescent="0.25">
      <c r="A711">
        <v>3</v>
      </c>
      <c r="B711">
        <v>0.5</v>
      </c>
      <c r="C711">
        <v>0</v>
      </c>
      <c r="D711">
        <v>0</v>
      </c>
      <c r="E711">
        <v>0.1</v>
      </c>
      <c r="F711">
        <v>0</v>
      </c>
      <c r="G711">
        <v>0.1</v>
      </c>
    </row>
    <row r="712" spans="1:21" x14ac:dyDescent="0.25">
      <c r="A712">
        <v>4</v>
      </c>
      <c r="B712">
        <v>0.1</v>
      </c>
      <c r="C712">
        <v>0</v>
      </c>
      <c r="D712">
        <v>0</v>
      </c>
      <c r="E712">
        <v>0.1</v>
      </c>
      <c r="F712">
        <v>0</v>
      </c>
      <c r="G712">
        <v>0.1</v>
      </c>
    </row>
    <row r="713" spans="1:21" x14ac:dyDescent="0.25">
      <c r="A713">
        <v>5</v>
      </c>
      <c r="B713">
        <v>0.2</v>
      </c>
      <c r="C713">
        <v>0</v>
      </c>
      <c r="D713">
        <v>0</v>
      </c>
      <c r="E713">
        <v>0</v>
      </c>
      <c r="F713">
        <v>0</v>
      </c>
      <c r="G713">
        <v>0</v>
      </c>
    </row>
    <row r="714" spans="1:21" x14ac:dyDescent="0.25">
      <c r="A714">
        <v>6</v>
      </c>
      <c r="B714">
        <v>0</v>
      </c>
      <c r="C714">
        <v>0.1</v>
      </c>
      <c r="D714">
        <v>0.1</v>
      </c>
      <c r="E714">
        <v>0</v>
      </c>
      <c r="F714">
        <v>0</v>
      </c>
      <c r="G714">
        <v>0.3</v>
      </c>
    </row>
    <row r="715" spans="1:21" x14ac:dyDescent="0.25">
      <c r="A715">
        <v>7</v>
      </c>
      <c r="B715">
        <v>0.4</v>
      </c>
      <c r="C715">
        <v>0</v>
      </c>
      <c r="D715">
        <v>0</v>
      </c>
      <c r="E715">
        <v>0.2</v>
      </c>
      <c r="F715">
        <v>0</v>
      </c>
      <c r="G715">
        <v>0</v>
      </c>
    </row>
    <row r="716" spans="1:21" x14ac:dyDescent="0.25">
      <c r="A716">
        <v>8</v>
      </c>
      <c r="B716">
        <v>0.1</v>
      </c>
      <c r="C716">
        <v>0</v>
      </c>
      <c r="D716">
        <v>0</v>
      </c>
      <c r="E716">
        <v>0.1</v>
      </c>
      <c r="F716">
        <v>0</v>
      </c>
      <c r="G716">
        <v>0.1</v>
      </c>
    </row>
    <row r="717" spans="1:21" x14ac:dyDescent="0.25">
      <c r="A717">
        <v>9</v>
      </c>
      <c r="B717">
        <v>0.3</v>
      </c>
      <c r="C717">
        <v>0</v>
      </c>
      <c r="D717">
        <v>0.1</v>
      </c>
      <c r="E717">
        <v>0</v>
      </c>
      <c r="F717">
        <v>0</v>
      </c>
      <c r="G717">
        <v>0.1</v>
      </c>
    </row>
    <row r="718" spans="1:21" x14ac:dyDescent="0.25">
      <c r="A718">
        <v>10</v>
      </c>
      <c r="B718">
        <v>0.4</v>
      </c>
      <c r="C718">
        <v>0</v>
      </c>
      <c r="D718">
        <v>0.1</v>
      </c>
      <c r="E718">
        <v>0</v>
      </c>
      <c r="F718">
        <v>0</v>
      </c>
      <c r="G718">
        <v>0</v>
      </c>
    </row>
    <row r="719" spans="1:21" x14ac:dyDescent="0.25">
      <c r="A719">
        <v>11</v>
      </c>
      <c r="B719">
        <v>0.4</v>
      </c>
      <c r="C719">
        <v>0</v>
      </c>
      <c r="D719">
        <v>0.3</v>
      </c>
      <c r="E719">
        <v>0</v>
      </c>
      <c r="F719">
        <v>0.1</v>
      </c>
      <c r="G719">
        <v>0</v>
      </c>
    </row>
    <row r="720" spans="1:21" x14ac:dyDescent="0.25">
      <c r="A720">
        <v>12</v>
      </c>
      <c r="B720">
        <v>0</v>
      </c>
      <c r="C720">
        <v>0</v>
      </c>
      <c r="D720">
        <v>0</v>
      </c>
      <c r="E720">
        <v>0.3</v>
      </c>
      <c r="F720">
        <v>0.1</v>
      </c>
      <c r="G720">
        <v>0</v>
      </c>
    </row>
    <row r="721" spans="1:21" x14ac:dyDescent="0.25">
      <c r="A721">
        <v>13</v>
      </c>
      <c r="B721">
        <v>0</v>
      </c>
      <c r="C721">
        <v>0.1</v>
      </c>
      <c r="D721">
        <v>0.4</v>
      </c>
      <c r="E721">
        <v>0</v>
      </c>
      <c r="F721">
        <v>0.2</v>
      </c>
      <c r="G721">
        <v>0</v>
      </c>
    </row>
    <row r="722" spans="1:21" x14ac:dyDescent="0.25">
      <c r="A722">
        <v>14</v>
      </c>
      <c r="B722">
        <v>0.1</v>
      </c>
      <c r="C722">
        <v>0</v>
      </c>
      <c r="D722">
        <v>0</v>
      </c>
      <c r="E722">
        <v>0</v>
      </c>
      <c r="F722">
        <v>0.1</v>
      </c>
      <c r="G722">
        <v>0</v>
      </c>
    </row>
    <row r="723" spans="1:21" x14ac:dyDescent="0.25">
      <c r="A723">
        <v>15</v>
      </c>
      <c r="B723">
        <v>0.4</v>
      </c>
      <c r="C723">
        <v>0</v>
      </c>
      <c r="D723">
        <v>0.3</v>
      </c>
      <c r="E723">
        <v>0</v>
      </c>
      <c r="F723">
        <v>0.2</v>
      </c>
      <c r="G723">
        <v>0</v>
      </c>
    </row>
    <row r="724" spans="1:21" x14ac:dyDescent="0.25">
      <c r="A724">
        <v>16</v>
      </c>
      <c r="B724">
        <v>0</v>
      </c>
      <c r="C724">
        <v>0</v>
      </c>
      <c r="D724">
        <v>0.2</v>
      </c>
      <c r="E724">
        <v>0</v>
      </c>
      <c r="F724">
        <v>0</v>
      </c>
      <c r="G724">
        <v>0.3</v>
      </c>
    </row>
    <row r="725" spans="1:21" x14ac:dyDescent="0.25">
      <c r="A725">
        <v>17</v>
      </c>
      <c r="B725">
        <v>0.3</v>
      </c>
      <c r="C725">
        <v>0</v>
      </c>
      <c r="D725">
        <v>0.2</v>
      </c>
      <c r="E725">
        <v>0</v>
      </c>
      <c r="F725">
        <v>0.1</v>
      </c>
      <c r="G725">
        <v>0</v>
      </c>
    </row>
    <row r="726" spans="1:21" x14ac:dyDescent="0.25">
      <c r="A726">
        <v>18</v>
      </c>
      <c r="B726">
        <v>0.1</v>
      </c>
      <c r="C726">
        <v>0</v>
      </c>
      <c r="D726">
        <v>0.2</v>
      </c>
      <c r="E726">
        <v>0</v>
      </c>
      <c r="F726">
        <v>0</v>
      </c>
      <c r="G726">
        <v>0.1</v>
      </c>
    </row>
    <row r="727" spans="1:21" x14ac:dyDescent="0.25">
      <c r="A727">
        <v>19</v>
      </c>
      <c r="B727">
        <v>0.4</v>
      </c>
      <c r="C727">
        <v>0</v>
      </c>
      <c r="D727">
        <v>0</v>
      </c>
      <c r="E727">
        <v>0</v>
      </c>
      <c r="F727">
        <v>0</v>
      </c>
      <c r="G727">
        <v>0.1</v>
      </c>
    </row>
    <row r="728" spans="1:21" x14ac:dyDescent="0.25">
      <c r="A728">
        <v>20</v>
      </c>
      <c r="B728">
        <v>0.8</v>
      </c>
      <c r="C728">
        <v>0</v>
      </c>
      <c r="D728">
        <v>0</v>
      </c>
      <c r="E728">
        <v>0</v>
      </c>
      <c r="F728">
        <v>0</v>
      </c>
      <c r="G728">
        <v>0.4</v>
      </c>
    </row>
    <row r="729" spans="1:21" x14ac:dyDescent="0.25">
      <c r="A729" s="2" t="s">
        <v>9</v>
      </c>
      <c r="B729" s="4">
        <f>AVERAGE(B709:B728)</f>
        <v>0.24499999999999997</v>
      </c>
      <c r="C729" s="4">
        <f t="shared" ref="C729:G729" si="29">AVERAGE(C709:C728)</f>
        <v>0.02</v>
      </c>
      <c r="D729" s="4">
        <f t="shared" si="29"/>
        <v>9.5000000000000001E-2</v>
      </c>
      <c r="E729" s="4">
        <f t="shared" si="29"/>
        <v>0.05</v>
      </c>
      <c r="F729" s="4">
        <f t="shared" si="29"/>
        <v>3.9999999999999994E-2</v>
      </c>
      <c r="G729" s="4">
        <f t="shared" si="29"/>
        <v>9.0000000000000011E-2</v>
      </c>
    </row>
    <row r="732" spans="1:21" ht="15.75" x14ac:dyDescent="0.25">
      <c r="A732" s="1" t="s">
        <v>39</v>
      </c>
      <c r="B732" s="1"/>
      <c r="C732" s="1"/>
      <c r="D732" s="1"/>
      <c r="E732" s="1"/>
      <c r="F732" s="1"/>
      <c r="G732" s="1"/>
    </row>
    <row r="733" spans="1:21" ht="15.75" x14ac:dyDescent="0.25">
      <c r="A733" s="1" t="s">
        <v>0</v>
      </c>
      <c r="B733" s="1" t="s">
        <v>11</v>
      </c>
      <c r="C733" s="1" t="s">
        <v>3</v>
      </c>
      <c r="D733" s="1" t="s">
        <v>5</v>
      </c>
      <c r="E733" s="1" t="s">
        <v>6</v>
      </c>
      <c r="F733" s="1" t="s">
        <v>4</v>
      </c>
      <c r="G733" s="1" t="s">
        <v>7</v>
      </c>
      <c r="I733" s="1" t="s">
        <v>50</v>
      </c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x14ac:dyDescent="0.25">
      <c r="A734">
        <v>1</v>
      </c>
      <c r="B734">
        <v>0.1</v>
      </c>
      <c r="C734">
        <v>0</v>
      </c>
      <c r="D734">
        <v>0</v>
      </c>
      <c r="E734">
        <v>0</v>
      </c>
      <c r="F734">
        <v>0</v>
      </c>
      <c r="G734">
        <v>0</v>
      </c>
      <c r="I734" t="s">
        <v>57</v>
      </c>
    </row>
    <row r="735" spans="1:21" x14ac:dyDescent="0.25">
      <c r="A735">
        <v>2</v>
      </c>
      <c r="B735">
        <v>0.3</v>
      </c>
      <c r="C735">
        <v>0</v>
      </c>
      <c r="D735">
        <v>0.2</v>
      </c>
      <c r="E735">
        <v>0</v>
      </c>
      <c r="F735">
        <v>0</v>
      </c>
      <c r="G735">
        <v>0.1</v>
      </c>
    </row>
    <row r="736" spans="1:21" x14ac:dyDescent="0.25">
      <c r="A736">
        <v>3</v>
      </c>
      <c r="B736">
        <v>0.3</v>
      </c>
      <c r="C736">
        <v>0</v>
      </c>
      <c r="D736">
        <v>0.1</v>
      </c>
      <c r="E736">
        <v>0</v>
      </c>
      <c r="F736">
        <v>0</v>
      </c>
      <c r="G736">
        <v>0.2</v>
      </c>
    </row>
    <row r="737" spans="1:7" x14ac:dyDescent="0.25">
      <c r="A737">
        <v>4</v>
      </c>
      <c r="B737">
        <v>0.3</v>
      </c>
      <c r="C737">
        <v>0</v>
      </c>
      <c r="D737">
        <v>0.2</v>
      </c>
      <c r="E737">
        <v>0</v>
      </c>
      <c r="F737">
        <v>0</v>
      </c>
      <c r="G737">
        <v>0.2</v>
      </c>
    </row>
    <row r="738" spans="1:7" x14ac:dyDescent="0.25">
      <c r="A738">
        <v>5</v>
      </c>
      <c r="B738">
        <v>0.3</v>
      </c>
      <c r="C738">
        <v>0</v>
      </c>
      <c r="D738">
        <v>0.1</v>
      </c>
      <c r="E738">
        <v>0</v>
      </c>
      <c r="F738">
        <v>0</v>
      </c>
      <c r="G738">
        <v>0.1</v>
      </c>
    </row>
    <row r="739" spans="1:7" x14ac:dyDescent="0.25">
      <c r="A739">
        <v>6</v>
      </c>
      <c r="B739">
        <v>0</v>
      </c>
      <c r="C739">
        <v>0</v>
      </c>
      <c r="D739">
        <v>0.2</v>
      </c>
      <c r="E739">
        <v>0</v>
      </c>
      <c r="F739">
        <v>0</v>
      </c>
      <c r="G739">
        <v>0.2</v>
      </c>
    </row>
    <row r="740" spans="1:7" x14ac:dyDescent="0.25">
      <c r="A740">
        <v>7</v>
      </c>
      <c r="B740">
        <v>0.2</v>
      </c>
      <c r="C740">
        <v>0</v>
      </c>
      <c r="D740">
        <v>0.1</v>
      </c>
      <c r="E740">
        <v>0</v>
      </c>
      <c r="F740">
        <v>0</v>
      </c>
      <c r="G740">
        <v>0.1</v>
      </c>
    </row>
    <row r="741" spans="1:7" x14ac:dyDescent="0.25">
      <c r="A741">
        <v>8</v>
      </c>
      <c r="B741">
        <v>0.1</v>
      </c>
      <c r="C741">
        <v>0</v>
      </c>
      <c r="D741">
        <v>0.1</v>
      </c>
      <c r="E741">
        <v>0</v>
      </c>
      <c r="F741">
        <v>0</v>
      </c>
      <c r="G741">
        <v>0.1</v>
      </c>
    </row>
    <row r="742" spans="1:7" x14ac:dyDescent="0.25">
      <c r="A742">
        <v>9</v>
      </c>
      <c r="B742">
        <v>0.2</v>
      </c>
      <c r="C742">
        <v>0</v>
      </c>
      <c r="D742">
        <v>0.1</v>
      </c>
      <c r="E742">
        <v>0</v>
      </c>
      <c r="F742">
        <v>0</v>
      </c>
      <c r="G742">
        <v>0.2</v>
      </c>
    </row>
    <row r="743" spans="1:7" x14ac:dyDescent="0.25">
      <c r="A743">
        <v>10</v>
      </c>
      <c r="B743">
        <v>0.3</v>
      </c>
      <c r="C743">
        <v>0</v>
      </c>
      <c r="D743">
        <v>0</v>
      </c>
      <c r="E743">
        <v>0</v>
      </c>
      <c r="F743">
        <v>0</v>
      </c>
      <c r="G743">
        <v>0.2</v>
      </c>
    </row>
    <row r="744" spans="1:7" x14ac:dyDescent="0.25">
      <c r="A744">
        <v>11</v>
      </c>
      <c r="B744">
        <v>0</v>
      </c>
      <c r="C744">
        <v>0.1</v>
      </c>
      <c r="D744">
        <v>0</v>
      </c>
      <c r="E744">
        <v>0</v>
      </c>
      <c r="F744">
        <v>0</v>
      </c>
      <c r="G744">
        <v>0.1</v>
      </c>
    </row>
    <row r="745" spans="1:7" x14ac:dyDescent="0.25">
      <c r="A745">
        <v>12</v>
      </c>
      <c r="B745">
        <v>0.1</v>
      </c>
      <c r="C745">
        <v>0</v>
      </c>
      <c r="D745">
        <v>0.1</v>
      </c>
      <c r="E745">
        <v>0</v>
      </c>
      <c r="F745">
        <v>0</v>
      </c>
      <c r="G745">
        <v>0.2</v>
      </c>
    </row>
    <row r="746" spans="1:7" x14ac:dyDescent="0.25">
      <c r="A746">
        <v>13</v>
      </c>
      <c r="B746">
        <v>0.5</v>
      </c>
      <c r="C746">
        <v>0</v>
      </c>
      <c r="D746">
        <v>0.2</v>
      </c>
      <c r="E746">
        <v>0</v>
      </c>
      <c r="F746">
        <v>0</v>
      </c>
      <c r="G746">
        <v>0.2</v>
      </c>
    </row>
    <row r="747" spans="1:7" x14ac:dyDescent="0.25">
      <c r="A747">
        <v>14</v>
      </c>
      <c r="B747">
        <v>0</v>
      </c>
      <c r="C747">
        <v>0</v>
      </c>
      <c r="D747">
        <v>0.1</v>
      </c>
      <c r="E747">
        <v>0</v>
      </c>
      <c r="F747">
        <v>0</v>
      </c>
      <c r="G747">
        <v>0.4</v>
      </c>
    </row>
    <row r="748" spans="1:7" x14ac:dyDescent="0.25">
      <c r="A748">
        <v>15</v>
      </c>
      <c r="B748">
        <v>0.1</v>
      </c>
      <c r="C748">
        <v>0</v>
      </c>
      <c r="D748">
        <v>0.1</v>
      </c>
      <c r="E748">
        <v>0</v>
      </c>
      <c r="F748">
        <v>0</v>
      </c>
      <c r="G748">
        <v>0.3</v>
      </c>
    </row>
    <row r="749" spans="1:7" x14ac:dyDescent="0.25">
      <c r="A749">
        <v>16</v>
      </c>
      <c r="B749">
        <v>0.5</v>
      </c>
      <c r="C749">
        <v>0</v>
      </c>
      <c r="D749">
        <v>0</v>
      </c>
      <c r="E749">
        <v>0</v>
      </c>
      <c r="F749">
        <v>0</v>
      </c>
      <c r="G749">
        <v>0.3</v>
      </c>
    </row>
    <row r="750" spans="1:7" x14ac:dyDescent="0.25">
      <c r="A750">
        <v>17</v>
      </c>
      <c r="B750">
        <v>0.7</v>
      </c>
      <c r="C750">
        <v>0</v>
      </c>
      <c r="D750">
        <v>0</v>
      </c>
      <c r="E750">
        <v>0.2</v>
      </c>
      <c r="F750">
        <v>0</v>
      </c>
      <c r="G750">
        <v>0.4</v>
      </c>
    </row>
    <row r="751" spans="1:7" x14ac:dyDescent="0.25">
      <c r="A751">
        <v>18</v>
      </c>
      <c r="B751">
        <v>0.4</v>
      </c>
      <c r="C751">
        <v>0</v>
      </c>
      <c r="D751">
        <v>0.2</v>
      </c>
      <c r="E751">
        <v>0</v>
      </c>
      <c r="F751">
        <v>0</v>
      </c>
      <c r="G751">
        <v>0.5</v>
      </c>
    </row>
    <row r="752" spans="1:7" x14ac:dyDescent="0.25">
      <c r="A752">
        <v>19</v>
      </c>
      <c r="B752">
        <v>0.2</v>
      </c>
      <c r="C752">
        <v>0</v>
      </c>
      <c r="D752">
        <v>0</v>
      </c>
      <c r="E752">
        <v>0</v>
      </c>
      <c r="F752">
        <v>0</v>
      </c>
      <c r="G752">
        <v>0.1</v>
      </c>
    </row>
    <row r="753" spans="1:21" x14ac:dyDescent="0.25">
      <c r="A753">
        <v>20</v>
      </c>
      <c r="B753">
        <v>0.1</v>
      </c>
      <c r="C753">
        <v>0</v>
      </c>
      <c r="D753">
        <v>0.1</v>
      </c>
      <c r="E753">
        <v>0</v>
      </c>
      <c r="F753">
        <v>0</v>
      </c>
      <c r="G753">
        <v>0.5</v>
      </c>
    </row>
    <row r="754" spans="1:21" x14ac:dyDescent="0.25">
      <c r="A754" s="2" t="s">
        <v>9</v>
      </c>
      <c r="B754" s="4">
        <f>AVERAGE(B734:B753)</f>
        <v>0.23500000000000001</v>
      </c>
      <c r="C754" s="4">
        <f t="shared" ref="C754:G754" si="30">AVERAGE(C734:C753)</f>
        <v>5.0000000000000001E-3</v>
      </c>
      <c r="D754" s="4">
        <f t="shared" si="30"/>
        <v>9.5000000000000015E-2</v>
      </c>
      <c r="E754" s="4">
        <f t="shared" si="30"/>
        <v>0.01</v>
      </c>
      <c r="F754" s="4">
        <f t="shared" si="30"/>
        <v>0</v>
      </c>
      <c r="G754" s="4">
        <f t="shared" si="30"/>
        <v>0.21999999999999997</v>
      </c>
    </row>
    <row r="757" spans="1:21" ht="15.75" x14ac:dyDescent="0.25">
      <c r="A757" s="1" t="s">
        <v>40</v>
      </c>
      <c r="B757" s="1"/>
      <c r="C757" s="1"/>
      <c r="D757" s="1"/>
      <c r="E757" s="1"/>
      <c r="F757" s="1"/>
      <c r="G757" s="1"/>
    </row>
    <row r="758" spans="1:21" ht="15.75" x14ac:dyDescent="0.25">
      <c r="A758" s="1" t="s">
        <v>0</v>
      </c>
      <c r="B758" s="1" t="s">
        <v>11</v>
      </c>
      <c r="C758" s="1" t="s">
        <v>3</v>
      </c>
      <c r="D758" s="1" t="s">
        <v>5</v>
      </c>
      <c r="E758" s="1" t="s">
        <v>6</v>
      </c>
      <c r="F758" s="1" t="s">
        <v>4</v>
      </c>
      <c r="G758" s="1" t="s">
        <v>7</v>
      </c>
      <c r="I758" s="1" t="s">
        <v>50</v>
      </c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x14ac:dyDescent="0.25">
      <c r="A759">
        <v>1</v>
      </c>
      <c r="B759">
        <v>0</v>
      </c>
      <c r="C759">
        <v>0.5</v>
      </c>
      <c r="D759">
        <v>0</v>
      </c>
      <c r="E759">
        <v>0.2</v>
      </c>
      <c r="F759">
        <v>0.1</v>
      </c>
      <c r="G759">
        <v>0</v>
      </c>
      <c r="I759" t="s">
        <v>65</v>
      </c>
    </row>
    <row r="760" spans="1:21" x14ac:dyDescent="0.25">
      <c r="A760">
        <v>2</v>
      </c>
      <c r="B760">
        <v>0</v>
      </c>
      <c r="C760">
        <v>0.3</v>
      </c>
      <c r="D760">
        <v>0.2</v>
      </c>
      <c r="E760">
        <v>0</v>
      </c>
      <c r="F760">
        <v>0.2</v>
      </c>
      <c r="G760">
        <v>0</v>
      </c>
    </row>
    <row r="761" spans="1:21" x14ac:dyDescent="0.25">
      <c r="A761">
        <v>3</v>
      </c>
      <c r="B761">
        <v>0</v>
      </c>
      <c r="C761">
        <v>0.3</v>
      </c>
      <c r="D761">
        <v>0.2</v>
      </c>
      <c r="E761">
        <v>0</v>
      </c>
      <c r="F761">
        <v>0.1</v>
      </c>
      <c r="G761">
        <v>0</v>
      </c>
    </row>
    <row r="762" spans="1:21" x14ac:dyDescent="0.25">
      <c r="A762">
        <v>4</v>
      </c>
      <c r="B762">
        <v>0</v>
      </c>
      <c r="C762">
        <v>0.2</v>
      </c>
      <c r="D762">
        <v>0</v>
      </c>
      <c r="E762">
        <v>0</v>
      </c>
      <c r="F762">
        <v>0.4</v>
      </c>
      <c r="G762">
        <v>0</v>
      </c>
    </row>
    <row r="763" spans="1:21" x14ac:dyDescent="0.25">
      <c r="A763">
        <v>5</v>
      </c>
      <c r="B763">
        <v>0.1</v>
      </c>
      <c r="C763">
        <v>0</v>
      </c>
      <c r="D763">
        <v>0.3</v>
      </c>
      <c r="E763">
        <v>0</v>
      </c>
      <c r="F763">
        <v>0</v>
      </c>
      <c r="G763">
        <v>0</v>
      </c>
    </row>
    <row r="764" spans="1:21" x14ac:dyDescent="0.25">
      <c r="A764">
        <v>6</v>
      </c>
      <c r="B764">
        <v>0</v>
      </c>
      <c r="C764">
        <v>0</v>
      </c>
      <c r="D764">
        <v>0.4</v>
      </c>
      <c r="E764">
        <v>0</v>
      </c>
      <c r="F764">
        <v>0.5</v>
      </c>
      <c r="G764">
        <v>0</v>
      </c>
    </row>
    <row r="765" spans="1:21" x14ac:dyDescent="0.25">
      <c r="A765">
        <v>7</v>
      </c>
      <c r="B765">
        <v>0</v>
      </c>
      <c r="C765">
        <v>0.8</v>
      </c>
      <c r="D765">
        <v>0</v>
      </c>
      <c r="E765">
        <v>0.1</v>
      </c>
      <c r="F765">
        <v>0.2</v>
      </c>
      <c r="G765">
        <v>0</v>
      </c>
    </row>
    <row r="766" spans="1:21" x14ac:dyDescent="0.25">
      <c r="A766">
        <v>8</v>
      </c>
      <c r="B766">
        <v>0</v>
      </c>
      <c r="C766">
        <v>0.8</v>
      </c>
      <c r="D766">
        <v>0</v>
      </c>
      <c r="E766">
        <v>0.2</v>
      </c>
      <c r="F766">
        <v>0.4</v>
      </c>
      <c r="G766">
        <v>0</v>
      </c>
    </row>
    <row r="767" spans="1:21" x14ac:dyDescent="0.25">
      <c r="A767">
        <v>9</v>
      </c>
      <c r="B767">
        <v>0</v>
      </c>
      <c r="C767">
        <v>0.4</v>
      </c>
      <c r="D767">
        <v>0.2</v>
      </c>
      <c r="E767">
        <v>0</v>
      </c>
      <c r="F767">
        <v>0.3</v>
      </c>
      <c r="G767">
        <v>0</v>
      </c>
    </row>
    <row r="768" spans="1:21" x14ac:dyDescent="0.25">
      <c r="A768">
        <v>10</v>
      </c>
      <c r="B768">
        <v>0</v>
      </c>
      <c r="C768">
        <v>0.4</v>
      </c>
      <c r="D768">
        <v>0</v>
      </c>
      <c r="E768">
        <v>0.1</v>
      </c>
      <c r="F768">
        <v>0.3</v>
      </c>
      <c r="G768">
        <v>0</v>
      </c>
    </row>
    <row r="769" spans="1:21" x14ac:dyDescent="0.25">
      <c r="A769">
        <v>11</v>
      </c>
      <c r="B769">
        <v>0</v>
      </c>
      <c r="C769">
        <v>0.1</v>
      </c>
      <c r="D769">
        <v>0</v>
      </c>
      <c r="E769">
        <v>0</v>
      </c>
      <c r="F769">
        <v>0.1</v>
      </c>
      <c r="G769">
        <v>0</v>
      </c>
    </row>
    <row r="770" spans="1:21" x14ac:dyDescent="0.25">
      <c r="A770">
        <v>12</v>
      </c>
      <c r="B770">
        <v>0</v>
      </c>
      <c r="C770">
        <v>0.2</v>
      </c>
      <c r="D770">
        <v>0</v>
      </c>
      <c r="E770">
        <v>0.2</v>
      </c>
      <c r="F770">
        <v>0.3</v>
      </c>
      <c r="G770">
        <v>0</v>
      </c>
    </row>
    <row r="771" spans="1:21" x14ac:dyDescent="0.25">
      <c r="A771">
        <v>13</v>
      </c>
      <c r="B771">
        <v>0.2</v>
      </c>
      <c r="C771">
        <v>0</v>
      </c>
      <c r="D771">
        <v>0</v>
      </c>
      <c r="E771">
        <v>0</v>
      </c>
      <c r="F771">
        <v>0.4</v>
      </c>
      <c r="G771">
        <v>0</v>
      </c>
    </row>
    <row r="772" spans="1:21" x14ac:dyDescent="0.25">
      <c r="A772">
        <v>14</v>
      </c>
      <c r="B772">
        <v>0.1</v>
      </c>
      <c r="C772">
        <v>0</v>
      </c>
      <c r="D772">
        <v>0.1</v>
      </c>
      <c r="E772">
        <v>0</v>
      </c>
      <c r="F772">
        <v>0</v>
      </c>
      <c r="G772">
        <v>0.1</v>
      </c>
    </row>
    <row r="773" spans="1:21" x14ac:dyDescent="0.25">
      <c r="A773">
        <v>15</v>
      </c>
      <c r="B773">
        <v>0.4</v>
      </c>
      <c r="C773">
        <v>0</v>
      </c>
      <c r="D773">
        <v>0.1</v>
      </c>
      <c r="E773">
        <v>0</v>
      </c>
      <c r="F773">
        <v>0.2</v>
      </c>
      <c r="G773">
        <v>0</v>
      </c>
    </row>
    <row r="774" spans="1:21" x14ac:dyDescent="0.25">
      <c r="A774">
        <v>16</v>
      </c>
      <c r="B774">
        <v>0</v>
      </c>
      <c r="C774">
        <v>0</v>
      </c>
      <c r="D774">
        <v>0</v>
      </c>
      <c r="E774">
        <v>0.2</v>
      </c>
      <c r="F774">
        <v>0.3</v>
      </c>
      <c r="G774">
        <v>0</v>
      </c>
    </row>
    <row r="775" spans="1:21" x14ac:dyDescent="0.25">
      <c r="A775">
        <v>17</v>
      </c>
      <c r="B775">
        <v>0</v>
      </c>
      <c r="C775">
        <v>0.3</v>
      </c>
      <c r="D775">
        <v>0</v>
      </c>
      <c r="E775">
        <v>0.2</v>
      </c>
      <c r="F775">
        <v>0.4</v>
      </c>
      <c r="G775">
        <v>0</v>
      </c>
    </row>
    <row r="776" spans="1:21" x14ac:dyDescent="0.25">
      <c r="A776">
        <v>18</v>
      </c>
      <c r="B776">
        <v>0</v>
      </c>
      <c r="C776">
        <v>0</v>
      </c>
      <c r="D776">
        <v>0</v>
      </c>
      <c r="E776">
        <v>0.2</v>
      </c>
      <c r="F776">
        <v>0.3</v>
      </c>
      <c r="G776">
        <v>0</v>
      </c>
    </row>
    <row r="777" spans="1:21" x14ac:dyDescent="0.25">
      <c r="A777">
        <v>19</v>
      </c>
      <c r="B777">
        <v>0</v>
      </c>
      <c r="C777">
        <v>0.2</v>
      </c>
      <c r="D777">
        <v>0.3</v>
      </c>
      <c r="E777">
        <v>0</v>
      </c>
      <c r="F777">
        <v>0.6</v>
      </c>
      <c r="G777">
        <v>0</v>
      </c>
    </row>
    <row r="778" spans="1:21" x14ac:dyDescent="0.25">
      <c r="A778">
        <v>20</v>
      </c>
      <c r="B778">
        <v>0.1</v>
      </c>
      <c r="C778">
        <v>0</v>
      </c>
      <c r="D778">
        <v>0.3</v>
      </c>
      <c r="E778">
        <v>0</v>
      </c>
      <c r="F778">
        <v>0.5</v>
      </c>
      <c r="G778">
        <v>0</v>
      </c>
    </row>
    <row r="779" spans="1:21" x14ac:dyDescent="0.25">
      <c r="A779" s="2" t="s">
        <v>9</v>
      </c>
      <c r="B779" s="4">
        <f>AVERAGE(B759:B778)</f>
        <v>4.4999999999999998E-2</v>
      </c>
      <c r="C779" s="4">
        <f t="shared" ref="C779:G779" si="31">AVERAGE(C759:C778)</f>
        <v>0.22500000000000001</v>
      </c>
      <c r="D779" s="4">
        <f t="shared" si="31"/>
        <v>0.10500000000000001</v>
      </c>
      <c r="E779" s="4">
        <f t="shared" si="31"/>
        <v>6.9999999999999993E-2</v>
      </c>
      <c r="F779" s="4">
        <f t="shared" si="31"/>
        <v>0.27999999999999992</v>
      </c>
      <c r="G779" s="4">
        <f t="shared" si="31"/>
        <v>5.0000000000000001E-3</v>
      </c>
    </row>
    <row r="782" spans="1:21" ht="15.75" x14ac:dyDescent="0.25">
      <c r="A782" s="1" t="s">
        <v>49</v>
      </c>
      <c r="B782" s="1"/>
      <c r="C782" s="1"/>
      <c r="D782" s="1"/>
      <c r="E782" s="1"/>
      <c r="F782" s="1"/>
      <c r="G782" s="1"/>
    </row>
    <row r="783" spans="1:21" ht="15.75" x14ac:dyDescent="0.25">
      <c r="A783" s="1" t="s">
        <v>0</v>
      </c>
      <c r="B783" s="1" t="s">
        <v>11</v>
      </c>
      <c r="C783" s="1" t="s">
        <v>3</v>
      </c>
      <c r="D783" s="1" t="s">
        <v>5</v>
      </c>
      <c r="E783" s="1" t="s">
        <v>6</v>
      </c>
      <c r="F783" s="1" t="s">
        <v>4</v>
      </c>
      <c r="G783" s="1" t="s">
        <v>7</v>
      </c>
      <c r="I783" s="1" t="s">
        <v>50</v>
      </c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x14ac:dyDescent="0.25">
      <c r="A784">
        <v>1</v>
      </c>
      <c r="B784">
        <v>0.9</v>
      </c>
      <c r="C784">
        <v>0</v>
      </c>
      <c r="D784">
        <v>0</v>
      </c>
      <c r="E784">
        <v>0</v>
      </c>
      <c r="F784">
        <v>0</v>
      </c>
      <c r="G784">
        <v>0.1</v>
      </c>
      <c r="I784" t="s">
        <v>54</v>
      </c>
    </row>
    <row r="785" spans="1:7" x14ac:dyDescent="0.25">
      <c r="A785">
        <v>2</v>
      </c>
      <c r="B785">
        <v>0.7</v>
      </c>
      <c r="C785">
        <v>0</v>
      </c>
      <c r="D785">
        <v>0</v>
      </c>
      <c r="E785">
        <v>0</v>
      </c>
      <c r="F785">
        <v>0</v>
      </c>
      <c r="G785">
        <v>0.1</v>
      </c>
    </row>
    <row r="786" spans="1:7" x14ac:dyDescent="0.25">
      <c r="A786">
        <v>3</v>
      </c>
      <c r="B786">
        <v>0.6</v>
      </c>
      <c r="C786">
        <v>0</v>
      </c>
      <c r="D786">
        <v>0.1</v>
      </c>
      <c r="E786">
        <v>0</v>
      </c>
      <c r="F786">
        <v>0</v>
      </c>
      <c r="G786">
        <v>0.1</v>
      </c>
    </row>
    <row r="787" spans="1:7" x14ac:dyDescent="0.25">
      <c r="A787">
        <v>4</v>
      </c>
      <c r="B787">
        <v>0.6</v>
      </c>
      <c r="C787">
        <v>0</v>
      </c>
      <c r="D787">
        <v>0</v>
      </c>
      <c r="E787">
        <v>0.2</v>
      </c>
      <c r="F787">
        <v>0</v>
      </c>
      <c r="G787">
        <v>0</v>
      </c>
    </row>
    <row r="788" spans="1:7" x14ac:dyDescent="0.25">
      <c r="A788">
        <v>5</v>
      </c>
      <c r="B788">
        <v>0.7</v>
      </c>
      <c r="C788">
        <v>0</v>
      </c>
      <c r="D788">
        <v>0</v>
      </c>
      <c r="E788">
        <v>0</v>
      </c>
      <c r="F788">
        <v>0</v>
      </c>
      <c r="G788">
        <v>0.2</v>
      </c>
    </row>
    <row r="789" spans="1:7" x14ac:dyDescent="0.25">
      <c r="A789">
        <v>6</v>
      </c>
      <c r="B789">
        <v>0.6</v>
      </c>
      <c r="C789">
        <v>0</v>
      </c>
      <c r="D789">
        <v>0.1</v>
      </c>
      <c r="E789">
        <v>0</v>
      </c>
      <c r="F789">
        <v>0.1</v>
      </c>
      <c r="G789">
        <v>0</v>
      </c>
    </row>
    <row r="790" spans="1:7" x14ac:dyDescent="0.25">
      <c r="A790">
        <v>7</v>
      </c>
      <c r="B790">
        <v>0.6</v>
      </c>
      <c r="C790">
        <v>0</v>
      </c>
      <c r="D790">
        <v>0.2</v>
      </c>
      <c r="E790">
        <v>0</v>
      </c>
      <c r="F790">
        <v>0</v>
      </c>
      <c r="G790">
        <v>0.2</v>
      </c>
    </row>
    <row r="791" spans="1:7" x14ac:dyDescent="0.25">
      <c r="A791">
        <v>8</v>
      </c>
      <c r="B791">
        <v>0.6</v>
      </c>
      <c r="C791">
        <v>0</v>
      </c>
      <c r="D791">
        <v>0</v>
      </c>
      <c r="E791">
        <v>0</v>
      </c>
      <c r="F791">
        <v>0</v>
      </c>
      <c r="G791">
        <v>0</v>
      </c>
    </row>
    <row r="792" spans="1:7" x14ac:dyDescent="0.25">
      <c r="A792">
        <v>9</v>
      </c>
      <c r="B792">
        <v>0.7</v>
      </c>
      <c r="C792">
        <v>0</v>
      </c>
      <c r="D792">
        <v>0</v>
      </c>
      <c r="E792">
        <v>0</v>
      </c>
      <c r="F792">
        <v>0</v>
      </c>
      <c r="G792">
        <v>0</v>
      </c>
    </row>
    <row r="793" spans="1:7" x14ac:dyDescent="0.25">
      <c r="A793">
        <v>10</v>
      </c>
      <c r="B793">
        <v>0.7</v>
      </c>
      <c r="C793">
        <v>0</v>
      </c>
      <c r="D793">
        <v>0</v>
      </c>
      <c r="E793">
        <v>0</v>
      </c>
      <c r="F793">
        <v>0.1</v>
      </c>
      <c r="G793">
        <v>0</v>
      </c>
    </row>
    <row r="794" spans="1:7" x14ac:dyDescent="0.25">
      <c r="A794">
        <v>11</v>
      </c>
      <c r="B794">
        <v>0.5</v>
      </c>
      <c r="C794">
        <v>0</v>
      </c>
      <c r="D794">
        <v>0.1</v>
      </c>
      <c r="E794">
        <v>0</v>
      </c>
      <c r="F794">
        <v>0.1</v>
      </c>
      <c r="G794">
        <v>0</v>
      </c>
    </row>
    <row r="795" spans="1:7" x14ac:dyDescent="0.25">
      <c r="A795">
        <v>12</v>
      </c>
      <c r="B795">
        <v>0.7</v>
      </c>
      <c r="C795">
        <v>0</v>
      </c>
      <c r="D795">
        <v>0.1</v>
      </c>
      <c r="E795">
        <v>0</v>
      </c>
      <c r="F795">
        <v>0</v>
      </c>
      <c r="G795">
        <v>0.1</v>
      </c>
    </row>
    <row r="796" spans="1:7" x14ac:dyDescent="0.25">
      <c r="A796">
        <v>13</v>
      </c>
      <c r="B796">
        <v>0.6</v>
      </c>
      <c r="C796">
        <v>0</v>
      </c>
      <c r="D796">
        <v>0.2</v>
      </c>
      <c r="E796">
        <v>0</v>
      </c>
      <c r="F796">
        <v>0</v>
      </c>
      <c r="G796">
        <v>0</v>
      </c>
    </row>
    <row r="797" spans="1:7" x14ac:dyDescent="0.25">
      <c r="A797">
        <v>14</v>
      </c>
      <c r="B797">
        <v>0.5</v>
      </c>
      <c r="C797">
        <v>0</v>
      </c>
      <c r="D797">
        <v>0.3</v>
      </c>
      <c r="E797">
        <v>0</v>
      </c>
      <c r="F797">
        <v>0</v>
      </c>
      <c r="G797">
        <v>0</v>
      </c>
    </row>
    <row r="798" spans="1:7" x14ac:dyDescent="0.25">
      <c r="A798">
        <v>15</v>
      </c>
      <c r="B798">
        <v>0.6</v>
      </c>
      <c r="C798">
        <v>0</v>
      </c>
      <c r="D798">
        <v>0.1</v>
      </c>
      <c r="E798">
        <v>0</v>
      </c>
      <c r="F798">
        <v>0</v>
      </c>
      <c r="G798">
        <v>0</v>
      </c>
    </row>
    <row r="799" spans="1:7" x14ac:dyDescent="0.25">
      <c r="A799">
        <v>16</v>
      </c>
      <c r="B799">
        <v>0.4</v>
      </c>
      <c r="C799">
        <v>0</v>
      </c>
      <c r="D799">
        <v>0</v>
      </c>
      <c r="E799">
        <v>0</v>
      </c>
      <c r="F799">
        <v>0</v>
      </c>
      <c r="G799">
        <v>0</v>
      </c>
    </row>
    <row r="800" spans="1:7" x14ac:dyDescent="0.25">
      <c r="A800">
        <v>17</v>
      </c>
      <c r="B800">
        <v>1.4</v>
      </c>
      <c r="C800">
        <v>0</v>
      </c>
      <c r="D800">
        <v>0</v>
      </c>
      <c r="E800">
        <v>0.2</v>
      </c>
      <c r="F800">
        <v>0</v>
      </c>
      <c r="G800">
        <v>0.6</v>
      </c>
    </row>
    <row r="801" spans="1:21" x14ac:dyDescent="0.25">
      <c r="A801">
        <v>18</v>
      </c>
      <c r="B801">
        <v>6.7</v>
      </c>
      <c r="C801">
        <v>0</v>
      </c>
      <c r="D801">
        <v>0</v>
      </c>
      <c r="E801">
        <v>0.2</v>
      </c>
      <c r="F801">
        <v>0.3</v>
      </c>
      <c r="G801">
        <v>0</v>
      </c>
    </row>
    <row r="802" spans="1:21" x14ac:dyDescent="0.25">
      <c r="A802">
        <v>19</v>
      </c>
      <c r="B802">
        <v>7.1</v>
      </c>
      <c r="C802">
        <v>0</v>
      </c>
      <c r="D802">
        <v>0</v>
      </c>
      <c r="E802">
        <v>0.3</v>
      </c>
      <c r="F802">
        <v>0.7</v>
      </c>
      <c r="G802">
        <v>0</v>
      </c>
    </row>
    <row r="803" spans="1:21" x14ac:dyDescent="0.25">
      <c r="A803">
        <v>20</v>
      </c>
      <c r="B803">
        <v>0.1</v>
      </c>
      <c r="C803">
        <v>0</v>
      </c>
      <c r="D803">
        <v>0</v>
      </c>
      <c r="E803">
        <v>0.1</v>
      </c>
      <c r="F803">
        <v>0</v>
      </c>
      <c r="G803">
        <v>0</v>
      </c>
    </row>
    <row r="804" spans="1:21" x14ac:dyDescent="0.25">
      <c r="A804" s="2" t="s">
        <v>9</v>
      </c>
      <c r="B804" s="4">
        <f>AVERAGE(B784:B803)</f>
        <v>1.2650000000000001</v>
      </c>
      <c r="C804" s="4">
        <f t="shared" ref="C804:G804" si="32">AVERAGE(C784:C803)</f>
        <v>0</v>
      </c>
      <c r="D804" s="4">
        <f t="shared" si="32"/>
        <v>6.0000000000000012E-2</v>
      </c>
      <c r="E804" s="4">
        <f t="shared" si="32"/>
        <v>5.000000000000001E-2</v>
      </c>
      <c r="F804" s="4">
        <f t="shared" si="32"/>
        <v>6.5000000000000002E-2</v>
      </c>
      <c r="G804" s="4">
        <f t="shared" si="32"/>
        <v>6.9999999999999993E-2</v>
      </c>
    </row>
    <row r="807" spans="1:21" ht="15.75" x14ac:dyDescent="0.25">
      <c r="A807" s="3" t="s">
        <v>41</v>
      </c>
      <c r="B807" s="1"/>
      <c r="C807" s="1"/>
      <c r="D807" s="1"/>
      <c r="E807" s="1"/>
      <c r="F807" s="1"/>
      <c r="G807" s="1"/>
    </row>
    <row r="808" spans="1:21" ht="15.75" x14ac:dyDescent="0.25">
      <c r="A808" s="1" t="s">
        <v>0</v>
      </c>
      <c r="B808" s="1" t="s">
        <v>11</v>
      </c>
      <c r="C808" s="1" t="s">
        <v>3</v>
      </c>
      <c r="D808" s="1" t="s">
        <v>5</v>
      </c>
      <c r="E808" s="1" t="s">
        <v>6</v>
      </c>
      <c r="F808" s="1" t="s">
        <v>4</v>
      </c>
      <c r="G808" s="1" t="s">
        <v>7</v>
      </c>
      <c r="I808" s="1" t="s">
        <v>50</v>
      </c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x14ac:dyDescent="0.25">
      <c r="A809">
        <v>1</v>
      </c>
      <c r="B809">
        <v>0</v>
      </c>
      <c r="C809">
        <v>0.1</v>
      </c>
      <c r="D809">
        <v>0.7</v>
      </c>
      <c r="E809">
        <v>0</v>
      </c>
      <c r="F809">
        <v>0</v>
      </c>
      <c r="G809">
        <v>1.6</v>
      </c>
      <c r="I809" t="s">
        <v>56</v>
      </c>
    </row>
    <row r="810" spans="1:21" x14ac:dyDescent="0.25">
      <c r="A810">
        <v>2</v>
      </c>
      <c r="B810">
        <v>0.2</v>
      </c>
      <c r="C810">
        <v>0</v>
      </c>
      <c r="D810">
        <v>0</v>
      </c>
      <c r="E810">
        <v>0</v>
      </c>
      <c r="F810">
        <v>0</v>
      </c>
      <c r="G810">
        <v>0.6</v>
      </c>
    </row>
    <row r="811" spans="1:21" x14ac:dyDescent="0.25">
      <c r="A811">
        <v>3</v>
      </c>
      <c r="B811">
        <v>0.2</v>
      </c>
      <c r="C811">
        <v>0</v>
      </c>
      <c r="D811">
        <v>0.1</v>
      </c>
      <c r="E811">
        <v>0</v>
      </c>
      <c r="F811">
        <v>0</v>
      </c>
      <c r="G811">
        <v>0.3</v>
      </c>
    </row>
    <row r="812" spans="1:21" x14ac:dyDescent="0.25">
      <c r="A812">
        <v>4</v>
      </c>
      <c r="B812">
        <v>0</v>
      </c>
      <c r="C812">
        <v>0.1</v>
      </c>
      <c r="D812">
        <v>0.3</v>
      </c>
      <c r="E812">
        <v>0</v>
      </c>
      <c r="F812">
        <v>0</v>
      </c>
      <c r="G812">
        <v>0.4</v>
      </c>
    </row>
    <row r="813" spans="1:21" x14ac:dyDescent="0.25">
      <c r="A813">
        <v>5</v>
      </c>
      <c r="B813">
        <v>0.2</v>
      </c>
      <c r="C813">
        <v>0</v>
      </c>
      <c r="D813">
        <v>0.2</v>
      </c>
      <c r="E813">
        <v>0</v>
      </c>
      <c r="F813">
        <v>0</v>
      </c>
      <c r="G813">
        <v>0.4</v>
      </c>
    </row>
    <row r="814" spans="1:21" x14ac:dyDescent="0.25">
      <c r="A814">
        <v>6</v>
      </c>
      <c r="B814">
        <v>0</v>
      </c>
      <c r="C814">
        <v>0</v>
      </c>
      <c r="D814">
        <v>0</v>
      </c>
      <c r="E814">
        <v>0.1</v>
      </c>
      <c r="F814">
        <v>0</v>
      </c>
      <c r="G814">
        <v>0.4</v>
      </c>
    </row>
    <row r="815" spans="1:21" x14ac:dyDescent="0.25">
      <c r="A815">
        <v>7</v>
      </c>
      <c r="B815">
        <v>0</v>
      </c>
      <c r="C815">
        <v>0</v>
      </c>
      <c r="D815">
        <v>0</v>
      </c>
      <c r="E815">
        <v>0</v>
      </c>
      <c r="F815">
        <v>0</v>
      </c>
      <c r="G815">
        <v>0.2</v>
      </c>
    </row>
    <row r="816" spans="1:21" x14ac:dyDescent="0.25">
      <c r="A816">
        <v>8</v>
      </c>
      <c r="B816">
        <v>0</v>
      </c>
      <c r="C816">
        <v>0.3</v>
      </c>
      <c r="D816">
        <v>0.1</v>
      </c>
      <c r="E816">
        <v>0</v>
      </c>
      <c r="F816">
        <v>0</v>
      </c>
      <c r="G816">
        <v>0.7</v>
      </c>
    </row>
    <row r="817" spans="1:7" x14ac:dyDescent="0.25">
      <c r="A817">
        <v>9</v>
      </c>
      <c r="B817">
        <v>0</v>
      </c>
      <c r="C817">
        <v>0.3</v>
      </c>
      <c r="D817">
        <v>0.1</v>
      </c>
      <c r="E817">
        <v>0</v>
      </c>
      <c r="F817">
        <v>0</v>
      </c>
      <c r="G817">
        <v>0.3</v>
      </c>
    </row>
    <row r="818" spans="1:7" x14ac:dyDescent="0.25">
      <c r="A818">
        <v>10</v>
      </c>
      <c r="B818">
        <v>0</v>
      </c>
      <c r="C818">
        <v>0.2</v>
      </c>
      <c r="D818">
        <v>0.2</v>
      </c>
      <c r="E818">
        <v>0</v>
      </c>
      <c r="F818">
        <v>0</v>
      </c>
      <c r="G818">
        <v>0.3</v>
      </c>
    </row>
    <row r="819" spans="1:7" x14ac:dyDescent="0.25">
      <c r="A819">
        <v>11</v>
      </c>
      <c r="B819">
        <v>0</v>
      </c>
      <c r="C819">
        <v>0.3</v>
      </c>
      <c r="D819">
        <v>0.6</v>
      </c>
      <c r="E819">
        <v>0</v>
      </c>
      <c r="F819">
        <v>0</v>
      </c>
      <c r="G819">
        <v>0.4</v>
      </c>
    </row>
    <row r="820" spans="1:7" x14ac:dyDescent="0.25">
      <c r="A820">
        <v>12</v>
      </c>
      <c r="B820">
        <v>0</v>
      </c>
      <c r="C820">
        <v>0.1</v>
      </c>
      <c r="D820">
        <v>0.1</v>
      </c>
      <c r="E820">
        <v>0</v>
      </c>
      <c r="F820">
        <v>0</v>
      </c>
      <c r="G820">
        <v>0.5</v>
      </c>
    </row>
    <row r="821" spans="1:7" x14ac:dyDescent="0.25">
      <c r="A821">
        <v>13</v>
      </c>
      <c r="B821">
        <v>0</v>
      </c>
      <c r="C821">
        <v>0.1</v>
      </c>
      <c r="D821">
        <v>0.3</v>
      </c>
      <c r="E821">
        <v>0</v>
      </c>
      <c r="F821">
        <v>0</v>
      </c>
      <c r="G821">
        <v>0.6</v>
      </c>
    </row>
    <row r="822" spans="1:7" x14ac:dyDescent="0.25">
      <c r="A822">
        <v>14</v>
      </c>
      <c r="B822">
        <v>0</v>
      </c>
      <c r="C822">
        <v>0.2</v>
      </c>
      <c r="D822">
        <v>0.2</v>
      </c>
      <c r="E822">
        <v>0</v>
      </c>
      <c r="F822">
        <v>0</v>
      </c>
      <c r="G822">
        <v>0.7</v>
      </c>
    </row>
    <row r="823" spans="1:7" x14ac:dyDescent="0.25">
      <c r="A823">
        <v>15</v>
      </c>
      <c r="B823">
        <v>0</v>
      </c>
      <c r="C823">
        <v>0.1</v>
      </c>
      <c r="D823">
        <v>0.1</v>
      </c>
      <c r="E823">
        <v>0</v>
      </c>
      <c r="F823">
        <v>0</v>
      </c>
      <c r="G823">
        <v>0.3</v>
      </c>
    </row>
    <row r="824" spans="1:7" x14ac:dyDescent="0.25">
      <c r="A824">
        <v>16</v>
      </c>
      <c r="B824">
        <v>0</v>
      </c>
      <c r="C824">
        <v>0</v>
      </c>
      <c r="D824">
        <v>0.1</v>
      </c>
      <c r="E824">
        <v>0</v>
      </c>
      <c r="F824">
        <v>0</v>
      </c>
      <c r="G824">
        <v>0.3</v>
      </c>
    </row>
    <row r="825" spans="1:7" x14ac:dyDescent="0.25">
      <c r="A825">
        <v>17</v>
      </c>
      <c r="B825">
        <v>0.1</v>
      </c>
      <c r="C825">
        <v>0</v>
      </c>
      <c r="D825">
        <v>0.3</v>
      </c>
      <c r="E825">
        <v>0</v>
      </c>
      <c r="F825">
        <v>0</v>
      </c>
      <c r="G825">
        <v>0.4</v>
      </c>
    </row>
    <row r="826" spans="1:7" x14ac:dyDescent="0.25">
      <c r="A826">
        <v>18</v>
      </c>
      <c r="B826">
        <v>0</v>
      </c>
      <c r="C826">
        <v>0.5</v>
      </c>
      <c r="D826">
        <v>0.1</v>
      </c>
      <c r="E826">
        <v>0</v>
      </c>
      <c r="F826">
        <v>0</v>
      </c>
      <c r="G826">
        <v>0.6</v>
      </c>
    </row>
    <row r="827" spans="1:7" x14ac:dyDescent="0.25">
      <c r="A827">
        <v>19</v>
      </c>
      <c r="B827">
        <v>0</v>
      </c>
      <c r="C827">
        <v>0.1</v>
      </c>
      <c r="D827">
        <v>0.1</v>
      </c>
      <c r="E827">
        <v>0</v>
      </c>
      <c r="F827">
        <v>0</v>
      </c>
      <c r="G827">
        <v>0.1</v>
      </c>
    </row>
    <row r="828" spans="1:7" x14ac:dyDescent="0.25">
      <c r="A828">
        <v>20</v>
      </c>
      <c r="B828">
        <v>0</v>
      </c>
      <c r="C828">
        <v>0.7</v>
      </c>
      <c r="D828">
        <v>0.3</v>
      </c>
      <c r="E828">
        <v>0</v>
      </c>
      <c r="F828">
        <v>0</v>
      </c>
      <c r="G828">
        <v>0.7</v>
      </c>
    </row>
    <row r="829" spans="1:7" x14ac:dyDescent="0.25">
      <c r="A829" s="2" t="s">
        <v>9</v>
      </c>
      <c r="B829" s="4">
        <f>AVERAGE(B809:B828)</f>
        <v>3.5000000000000003E-2</v>
      </c>
      <c r="C829" s="4">
        <f t="shared" ref="C829:G829" si="33">AVERAGE(C809:C828)</f>
        <v>0.15500000000000003</v>
      </c>
      <c r="D829" s="4">
        <f t="shared" si="33"/>
        <v>0.19500000000000001</v>
      </c>
      <c r="E829" s="4">
        <f t="shared" si="33"/>
        <v>5.0000000000000001E-3</v>
      </c>
      <c r="F829" s="4">
        <f t="shared" si="33"/>
        <v>0</v>
      </c>
      <c r="G829" s="4">
        <f t="shared" si="33"/>
        <v>0.48999999999999988</v>
      </c>
    </row>
    <row r="832" spans="1:7" ht="15.75" x14ac:dyDescent="0.25">
      <c r="A832" s="3" t="s">
        <v>42</v>
      </c>
      <c r="B832" s="1"/>
      <c r="C832" s="1"/>
      <c r="D832" s="1"/>
      <c r="E832" s="1"/>
      <c r="F832" s="1"/>
      <c r="G832" s="1"/>
    </row>
    <row r="833" spans="1:21" ht="15.75" x14ac:dyDescent="0.25">
      <c r="A833" s="1" t="s">
        <v>0</v>
      </c>
      <c r="B833" s="1" t="s">
        <v>11</v>
      </c>
      <c r="C833" s="1" t="s">
        <v>3</v>
      </c>
      <c r="D833" s="1" t="s">
        <v>5</v>
      </c>
      <c r="E833" s="1" t="s">
        <v>6</v>
      </c>
      <c r="F833" s="1" t="s">
        <v>4</v>
      </c>
      <c r="G833" s="1" t="s">
        <v>7</v>
      </c>
      <c r="I833" s="1" t="s">
        <v>50</v>
      </c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x14ac:dyDescent="0.25">
      <c r="A834">
        <v>1</v>
      </c>
      <c r="B834">
        <v>0</v>
      </c>
      <c r="C834">
        <v>0</v>
      </c>
      <c r="D834">
        <v>0</v>
      </c>
      <c r="E834">
        <v>0.1</v>
      </c>
      <c r="F834">
        <v>0</v>
      </c>
      <c r="G834">
        <v>0.1</v>
      </c>
      <c r="I834" t="s">
        <v>55</v>
      </c>
    </row>
    <row r="835" spans="1:21" x14ac:dyDescent="0.25">
      <c r="A835">
        <v>2</v>
      </c>
      <c r="B835">
        <v>0</v>
      </c>
      <c r="C835">
        <v>0.2</v>
      </c>
      <c r="D835">
        <v>0.2</v>
      </c>
      <c r="E835">
        <v>0</v>
      </c>
      <c r="F835">
        <v>0</v>
      </c>
      <c r="G835">
        <v>0.3</v>
      </c>
    </row>
    <row r="836" spans="1:21" x14ac:dyDescent="0.25">
      <c r="A836">
        <v>3</v>
      </c>
      <c r="B836">
        <v>0</v>
      </c>
      <c r="C836">
        <v>0.2</v>
      </c>
      <c r="D836">
        <v>0</v>
      </c>
      <c r="E836">
        <v>0</v>
      </c>
      <c r="F836">
        <v>0</v>
      </c>
      <c r="G836">
        <v>0</v>
      </c>
    </row>
    <row r="837" spans="1:21" x14ac:dyDescent="0.25">
      <c r="A837">
        <v>4</v>
      </c>
      <c r="B837">
        <v>0</v>
      </c>
      <c r="C837">
        <v>0.2</v>
      </c>
      <c r="D837">
        <v>0.3</v>
      </c>
      <c r="E837">
        <v>0</v>
      </c>
      <c r="F837">
        <v>0</v>
      </c>
      <c r="G837">
        <v>0.3</v>
      </c>
    </row>
    <row r="838" spans="1:21" x14ac:dyDescent="0.25">
      <c r="A838">
        <v>5</v>
      </c>
      <c r="B838">
        <v>0</v>
      </c>
      <c r="C838">
        <v>0.1</v>
      </c>
      <c r="D838">
        <v>0</v>
      </c>
      <c r="E838">
        <v>0</v>
      </c>
      <c r="F838">
        <v>0</v>
      </c>
      <c r="G838">
        <v>0.1</v>
      </c>
    </row>
    <row r="839" spans="1:21" x14ac:dyDescent="0.25">
      <c r="A839">
        <v>6</v>
      </c>
      <c r="B839">
        <v>0</v>
      </c>
      <c r="C839">
        <v>0</v>
      </c>
      <c r="D839">
        <v>0</v>
      </c>
      <c r="E839">
        <v>0</v>
      </c>
      <c r="F839">
        <v>0</v>
      </c>
      <c r="G839">
        <v>0.1</v>
      </c>
    </row>
    <row r="840" spans="1:21" x14ac:dyDescent="0.25">
      <c r="A840">
        <v>7</v>
      </c>
      <c r="B840">
        <v>0</v>
      </c>
      <c r="C840">
        <v>0.1</v>
      </c>
      <c r="D840">
        <v>0.2</v>
      </c>
      <c r="E840">
        <v>0</v>
      </c>
      <c r="F840">
        <v>0</v>
      </c>
      <c r="G840">
        <v>0.1</v>
      </c>
    </row>
    <row r="841" spans="1:21" x14ac:dyDescent="0.25">
      <c r="A841">
        <v>8</v>
      </c>
      <c r="B841">
        <v>0</v>
      </c>
      <c r="C841">
        <v>0</v>
      </c>
      <c r="D841">
        <v>0.2</v>
      </c>
      <c r="E841">
        <v>0</v>
      </c>
      <c r="F841">
        <v>0</v>
      </c>
      <c r="G841">
        <v>0.2</v>
      </c>
    </row>
    <row r="842" spans="1:21" x14ac:dyDescent="0.25">
      <c r="A842">
        <v>9</v>
      </c>
      <c r="B842">
        <v>0</v>
      </c>
      <c r="C842">
        <v>0.2</v>
      </c>
      <c r="D842">
        <v>0.2</v>
      </c>
      <c r="E842">
        <v>0</v>
      </c>
      <c r="F842">
        <v>0.2</v>
      </c>
      <c r="G842">
        <v>0</v>
      </c>
    </row>
    <row r="843" spans="1:21" x14ac:dyDescent="0.25">
      <c r="A843">
        <v>10</v>
      </c>
      <c r="B843">
        <v>0</v>
      </c>
      <c r="C843">
        <v>0.3</v>
      </c>
      <c r="D843">
        <v>0</v>
      </c>
      <c r="E843">
        <v>0</v>
      </c>
      <c r="F843">
        <v>0</v>
      </c>
      <c r="G843">
        <v>0.1</v>
      </c>
    </row>
    <row r="844" spans="1:21" x14ac:dyDescent="0.25">
      <c r="A844">
        <v>11</v>
      </c>
      <c r="B844">
        <v>0</v>
      </c>
      <c r="C844">
        <v>0.2</v>
      </c>
      <c r="D844">
        <v>0</v>
      </c>
      <c r="E844">
        <v>0</v>
      </c>
      <c r="F844">
        <v>0</v>
      </c>
      <c r="G844">
        <v>0.4</v>
      </c>
    </row>
    <row r="845" spans="1:21" x14ac:dyDescent="0.25">
      <c r="A845">
        <v>12</v>
      </c>
      <c r="B845">
        <v>0</v>
      </c>
      <c r="C845">
        <v>0.2</v>
      </c>
      <c r="D845">
        <v>0.2</v>
      </c>
      <c r="E845">
        <v>0</v>
      </c>
      <c r="F845">
        <v>0</v>
      </c>
      <c r="G845">
        <v>0.1</v>
      </c>
    </row>
    <row r="846" spans="1:21" x14ac:dyDescent="0.25">
      <c r="A846">
        <v>13</v>
      </c>
      <c r="B846">
        <v>0</v>
      </c>
      <c r="C846">
        <v>0.2</v>
      </c>
      <c r="D846">
        <v>0</v>
      </c>
      <c r="E846">
        <v>0.1</v>
      </c>
      <c r="F846">
        <v>0</v>
      </c>
      <c r="G846">
        <v>0.1</v>
      </c>
    </row>
    <row r="847" spans="1:21" x14ac:dyDescent="0.25">
      <c r="A847">
        <v>14</v>
      </c>
      <c r="B847">
        <v>0</v>
      </c>
      <c r="C847">
        <v>0.1</v>
      </c>
      <c r="D847">
        <v>0.1</v>
      </c>
      <c r="E847">
        <v>0</v>
      </c>
      <c r="F847">
        <v>0</v>
      </c>
      <c r="G847">
        <v>0.1</v>
      </c>
    </row>
    <row r="848" spans="1:21" x14ac:dyDescent="0.25">
      <c r="A848">
        <v>15</v>
      </c>
      <c r="B848">
        <v>0</v>
      </c>
      <c r="C848">
        <v>0.2</v>
      </c>
      <c r="D848">
        <v>0</v>
      </c>
      <c r="E848">
        <v>0.1</v>
      </c>
      <c r="F848">
        <v>0</v>
      </c>
      <c r="G848">
        <v>0</v>
      </c>
    </row>
    <row r="849" spans="1:21" x14ac:dyDescent="0.25">
      <c r="A849">
        <v>16</v>
      </c>
      <c r="B849">
        <v>0</v>
      </c>
      <c r="C849">
        <v>0</v>
      </c>
      <c r="D849">
        <v>0</v>
      </c>
      <c r="E849">
        <v>0</v>
      </c>
      <c r="F849">
        <v>0</v>
      </c>
      <c r="G849">
        <v>0.1</v>
      </c>
    </row>
    <row r="850" spans="1:21" x14ac:dyDescent="0.25">
      <c r="A850">
        <v>17</v>
      </c>
      <c r="B850">
        <v>0</v>
      </c>
      <c r="C850">
        <v>0.3</v>
      </c>
      <c r="D850">
        <v>0</v>
      </c>
      <c r="E850">
        <v>0</v>
      </c>
      <c r="F850">
        <v>0</v>
      </c>
      <c r="G850">
        <v>0.3</v>
      </c>
    </row>
    <row r="851" spans="1:21" x14ac:dyDescent="0.25">
      <c r="A851">
        <v>18</v>
      </c>
      <c r="B851">
        <v>0</v>
      </c>
      <c r="C851">
        <v>0.1</v>
      </c>
      <c r="D851">
        <v>0</v>
      </c>
      <c r="E851">
        <v>0</v>
      </c>
      <c r="F851">
        <v>0</v>
      </c>
      <c r="G851">
        <v>0</v>
      </c>
    </row>
    <row r="852" spans="1:21" x14ac:dyDescent="0.25">
      <c r="A852">
        <v>19</v>
      </c>
      <c r="B852">
        <v>0</v>
      </c>
      <c r="C852">
        <v>0.1</v>
      </c>
      <c r="D852">
        <v>0.4</v>
      </c>
      <c r="E852">
        <v>0</v>
      </c>
      <c r="F852">
        <v>0</v>
      </c>
      <c r="G852">
        <v>0.1</v>
      </c>
    </row>
    <row r="853" spans="1:21" x14ac:dyDescent="0.25">
      <c r="A853">
        <v>20</v>
      </c>
      <c r="B853">
        <v>0</v>
      </c>
      <c r="C853">
        <v>0.2</v>
      </c>
      <c r="D853">
        <v>0.1</v>
      </c>
      <c r="E853">
        <v>0</v>
      </c>
      <c r="F853">
        <v>0.1</v>
      </c>
      <c r="G853">
        <v>0</v>
      </c>
    </row>
    <row r="854" spans="1:21" x14ac:dyDescent="0.25">
      <c r="A854" s="2" t="s">
        <v>9</v>
      </c>
      <c r="B854" s="4">
        <f>AVERAGE(B834:B853)</f>
        <v>0</v>
      </c>
      <c r="C854" s="4">
        <f t="shared" ref="C854:G854" si="34">AVERAGE(C834:C853)</f>
        <v>0.14500000000000002</v>
      </c>
      <c r="D854" s="4">
        <f t="shared" si="34"/>
        <v>9.5000000000000001E-2</v>
      </c>
      <c r="E854" s="4">
        <f t="shared" si="34"/>
        <v>1.5000000000000003E-2</v>
      </c>
      <c r="F854" s="4">
        <f t="shared" si="34"/>
        <v>1.5000000000000003E-2</v>
      </c>
      <c r="G854" s="4">
        <f t="shared" si="34"/>
        <v>0.12500000000000003</v>
      </c>
    </row>
    <row r="857" spans="1:21" ht="15.75" x14ac:dyDescent="0.25">
      <c r="A857" s="3" t="s">
        <v>43</v>
      </c>
      <c r="B857" s="1"/>
      <c r="C857" s="1"/>
      <c r="D857" s="1"/>
      <c r="E857" s="1"/>
      <c r="F857" s="1"/>
      <c r="G857" s="1"/>
    </row>
    <row r="858" spans="1:21" ht="15.75" x14ac:dyDescent="0.25">
      <c r="A858" s="1" t="s">
        <v>0</v>
      </c>
      <c r="B858" s="1" t="s">
        <v>11</v>
      </c>
      <c r="C858" s="1" t="s">
        <v>3</v>
      </c>
      <c r="D858" s="1" t="s">
        <v>5</v>
      </c>
      <c r="E858" s="1" t="s">
        <v>6</v>
      </c>
      <c r="F858" s="1" t="s">
        <v>4</v>
      </c>
      <c r="G858" s="1" t="s">
        <v>7</v>
      </c>
      <c r="I858" s="1" t="s">
        <v>50</v>
      </c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x14ac:dyDescent="0.25">
      <c r="A859">
        <v>1</v>
      </c>
      <c r="B859">
        <v>0.3</v>
      </c>
      <c r="C859">
        <v>0</v>
      </c>
      <c r="D859">
        <v>0</v>
      </c>
      <c r="E859">
        <v>0</v>
      </c>
      <c r="F859">
        <v>0</v>
      </c>
      <c r="G859">
        <v>0.2</v>
      </c>
      <c r="I859" t="s">
        <v>66</v>
      </c>
    </row>
    <row r="860" spans="1:21" x14ac:dyDescent="0.25">
      <c r="A860">
        <v>2</v>
      </c>
      <c r="B860">
        <v>0.2</v>
      </c>
      <c r="C860">
        <v>0</v>
      </c>
      <c r="D860">
        <v>0.1</v>
      </c>
      <c r="E860">
        <v>0</v>
      </c>
      <c r="F860">
        <v>0</v>
      </c>
      <c r="G860">
        <v>0.1</v>
      </c>
    </row>
    <row r="861" spans="1:21" x14ac:dyDescent="0.25">
      <c r="A861">
        <v>3</v>
      </c>
      <c r="B861">
        <v>0.5</v>
      </c>
      <c r="C861">
        <v>0</v>
      </c>
      <c r="D861">
        <v>0.2</v>
      </c>
      <c r="E861">
        <v>0</v>
      </c>
      <c r="F861">
        <v>0</v>
      </c>
      <c r="G861">
        <v>0.5</v>
      </c>
    </row>
    <row r="862" spans="1:21" x14ac:dyDescent="0.25">
      <c r="A862">
        <v>4</v>
      </c>
      <c r="B862">
        <v>0.4</v>
      </c>
      <c r="C862">
        <v>0</v>
      </c>
      <c r="D862">
        <v>0.1</v>
      </c>
      <c r="E862">
        <v>0</v>
      </c>
      <c r="F862">
        <v>0</v>
      </c>
      <c r="G862">
        <v>0.4</v>
      </c>
    </row>
    <row r="863" spans="1:21" x14ac:dyDescent="0.25">
      <c r="A863">
        <v>5</v>
      </c>
      <c r="B863">
        <v>0.3</v>
      </c>
      <c r="C863">
        <v>0</v>
      </c>
      <c r="D863">
        <v>0.2</v>
      </c>
      <c r="E863">
        <v>0</v>
      </c>
      <c r="F863">
        <v>0</v>
      </c>
      <c r="G863">
        <v>0.4</v>
      </c>
    </row>
    <row r="864" spans="1:21" x14ac:dyDescent="0.25">
      <c r="A864">
        <v>6</v>
      </c>
      <c r="B864">
        <v>0.1</v>
      </c>
      <c r="C864">
        <v>0</v>
      </c>
      <c r="D864">
        <v>0.1</v>
      </c>
      <c r="E864">
        <v>0</v>
      </c>
      <c r="F864">
        <v>0</v>
      </c>
      <c r="G864">
        <v>0.1</v>
      </c>
    </row>
    <row r="865" spans="1:7" x14ac:dyDescent="0.25">
      <c r="A865">
        <v>7</v>
      </c>
      <c r="B865">
        <v>0.4</v>
      </c>
      <c r="C865">
        <v>0</v>
      </c>
      <c r="D865">
        <v>0</v>
      </c>
      <c r="E865">
        <v>0</v>
      </c>
      <c r="F865">
        <v>0</v>
      </c>
      <c r="G865">
        <v>0.6</v>
      </c>
    </row>
    <row r="866" spans="1:7" x14ac:dyDescent="0.25">
      <c r="A866">
        <v>8</v>
      </c>
      <c r="B866">
        <v>0.2</v>
      </c>
      <c r="C866">
        <v>0</v>
      </c>
      <c r="D866">
        <v>0</v>
      </c>
      <c r="E866">
        <v>0</v>
      </c>
      <c r="F866">
        <v>0</v>
      </c>
      <c r="G866">
        <v>0.3</v>
      </c>
    </row>
    <row r="867" spans="1:7" x14ac:dyDescent="0.25">
      <c r="A867">
        <v>9</v>
      </c>
      <c r="B867">
        <v>4</v>
      </c>
      <c r="C867">
        <v>0</v>
      </c>
      <c r="D867">
        <v>0.2</v>
      </c>
      <c r="E867">
        <v>0</v>
      </c>
      <c r="F867">
        <v>0</v>
      </c>
      <c r="G867">
        <v>0.4</v>
      </c>
    </row>
    <row r="868" spans="1:7" x14ac:dyDescent="0.25">
      <c r="A868">
        <v>10</v>
      </c>
      <c r="B868">
        <v>0.6</v>
      </c>
      <c r="C868">
        <v>0</v>
      </c>
      <c r="D868">
        <v>0.1</v>
      </c>
      <c r="E868">
        <v>0</v>
      </c>
      <c r="F868">
        <v>0</v>
      </c>
      <c r="G868">
        <v>0.7</v>
      </c>
    </row>
    <row r="869" spans="1:7" x14ac:dyDescent="0.25">
      <c r="A869">
        <v>11</v>
      </c>
      <c r="B869">
        <v>0.3</v>
      </c>
      <c r="C869">
        <v>0</v>
      </c>
      <c r="D869">
        <v>0.1</v>
      </c>
      <c r="E869">
        <v>0</v>
      </c>
      <c r="F869">
        <v>0</v>
      </c>
      <c r="G869">
        <v>0.2</v>
      </c>
    </row>
    <row r="870" spans="1:7" x14ac:dyDescent="0.25">
      <c r="A870">
        <v>12</v>
      </c>
      <c r="B870">
        <v>0.5</v>
      </c>
      <c r="C870">
        <v>0</v>
      </c>
      <c r="D870">
        <v>0.3</v>
      </c>
      <c r="E870">
        <v>0</v>
      </c>
      <c r="F870">
        <v>0</v>
      </c>
      <c r="G870">
        <v>0.4</v>
      </c>
    </row>
    <row r="871" spans="1:7" x14ac:dyDescent="0.25">
      <c r="A871">
        <v>13</v>
      </c>
      <c r="B871">
        <v>0.5</v>
      </c>
      <c r="C871">
        <v>0</v>
      </c>
      <c r="D871">
        <v>0.3</v>
      </c>
      <c r="E871">
        <v>0</v>
      </c>
      <c r="F871">
        <v>0</v>
      </c>
      <c r="G871">
        <v>0.4</v>
      </c>
    </row>
    <row r="872" spans="1:7" x14ac:dyDescent="0.25">
      <c r="A872">
        <v>14</v>
      </c>
      <c r="B872">
        <v>0.5</v>
      </c>
      <c r="C872">
        <v>0</v>
      </c>
      <c r="D872">
        <v>0.1</v>
      </c>
      <c r="E872">
        <v>0</v>
      </c>
      <c r="F872">
        <v>0</v>
      </c>
      <c r="G872">
        <v>0.2</v>
      </c>
    </row>
    <row r="873" spans="1:7" x14ac:dyDescent="0.25">
      <c r="A873">
        <v>15</v>
      </c>
      <c r="B873">
        <v>0.1</v>
      </c>
      <c r="C873">
        <v>0</v>
      </c>
      <c r="D873">
        <v>0</v>
      </c>
      <c r="E873">
        <v>0</v>
      </c>
      <c r="F873">
        <v>0</v>
      </c>
      <c r="G873">
        <v>0.2</v>
      </c>
    </row>
    <row r="874" spans="1:7" x14ac:dyDescent="0.25">
      <c r="A874">
        <v>16</v>
      </c>
      <c r="B874">
        <v>0.3</v>
      </c>
      <c r="C874">
        <v>0</v>
      </c>
      <c r="D874">
        <v>0.2</v>
      </c>
      <c r="E874">
        <v>0</v>
      </c>
      <c r="F874">
        <v>0</v>
      </c>
      <c r="G874">
        <v>0.4</v>
      </c>
    </row>
    <row r="875" spans="1:7" x14ac:dyDescent="0.25">
      <c r="A875">
        <v>17</v>
      </c>
      <c r="B875">
        <v>0.3</v>
      </c>
      <c r="C875">
        <v>0</v>
      </c>
      <c r="D875">
        <v>0.1</v>
      </c>
      <c r="E875">
        <v>0</v>
      </c>
      <c r="F875">
        <v>0</v>
      </c>
      <c r="G875">
        <v>0.3</v>
      </c>
    </row>
    <row r="876" spans="1:7" x14ac:dyDescent="0.25">
      <c r="A876">
        <v>18</v>
      </c>
      <c r="B876">
        <v>0.3</v>
      </c>
      <c r="C876">
        <v>0</v>
      </c>
      <c r="D876">
        <v>0.2</v>
      </c>
      <c r="E876">
        <v>0</v>
      </c>
      <c r="F876">
        <v>0</v>
      </c>
      <c r="G876">
        <v>0.4</v>
      </c>
    </row>
    <row r="877" spans="1:7" x14ac:dyDescent="0.25">
      <c r="A877">
        <v>19</v>
      </c>
      <c r="B877">
        <v>0.4</v>
      </c>
      <c r="C877">
        <v>0</v>
      </c>
      <c r="D877">
        <v>0.1</v>
      </c>
      <c r="E877">
        <v>0</v>
      </c>
      <c r="F877">
        <v>0</v>
      </c>
      <c r="G877">
        <v>0.2</v>
      </c>
    </row>
    <row r="878" spans="1:7" x14ac:dyDescent="0.25">
      <c r="A878">
        <v>20</v>
      </c>
      <c r="B878">
        <v>0.6</v>
      </c>
      <c r="C878">
        <v>0</v>
      </c>
      <c r="D878">
        <v>0.1</v>
      </c>
      <c r="E878">
        <v>0</v>
      </c>
      <c r="F878">
        <v>0</v>
      </c>
      <c r="G878">
        <v>0.5</v>
      </c>
    </row>
    <row r="879" spans="1:7" x14ac:dyDescent="0.25">
      <c r="A879" s="2" t="s">
        <v>9</v>
      </c>
      <c r="B879" s="4">
        <f>AVERAGE(B859:B878)</f>
        <v>0.54000000000000015</v>
      </c>
      <c r="C879" s="4">
        <f t="shared" ref="C879:G879" si="35">AVERAGE(C859:C878)</f>
        <v>0</v>
      </c>
      <c r="D879" s="4">
        <f t="shared" si="35"/>
        <v>0.12500000000000006</v>
      </c>
      <c r="E879" s="4">
        <f t="shared" si="35"/>
        <v>0</v>
      </c>
      <c r="F879" s="4">
        <f t="shared" si="35"/>
        <v>0</v>
      </c>
      <c r="G879" s="4">
        <f t="shared" si="35"/>
        <v>0.34500000000000008</v>
      </c>
    </row>
    <row r="882" spans="1:21" ht="15.75" x14ac:dyDescent="0.25">
      <c r="A882" s="3" t="s">
        <v>44</v>
      </c>
      <c r="B882" s="1"/>
      <c r="C882" s="1"/>
      <c r="D882" s="1"/>
      <c r="E882" s="1"/>
      <c r="F882" s="1"/>
      <c r="G882" s="1"/>
    </row>
    <row r="883" spans="1:21" ht="15.75" x14ac:dyDescent="0.25">
      <c r="A883" s="1" t="s">
        <v>0</v>
      </c>
      <c r="B883" s="1" t="s">
        <v>11</v>
      </c>
      <c r="C883" s="1" t="s">
        <v>3</v>
      </c>
      <c r="D883" s="1" t="s">
        <v>5</v>
      </c>
      <c r="E883" s="1" t="s">
        <v>6</v>
      </c>
      <c r="F883" s="1" t="s">
        <v>4</v>
      </c>
      <c r="G883" s="1" t="s">
        <v>7</v>
      </c>
      <c r="I883" s="1" t="s">
        <v>50</v>
      </c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x14ac:dyDescent="0.25">
      <c r="A884">
        <v>1</v>
      </c>
      <c r="B884">
        <v>0.9</v>
      </c>
      <c r="C884">
        <v>0</v>
      </c>
      <c r="D884">
        <v>0.3</v>
      </c>
      <c r="E884">
        <v>0</v>
      </c>
      <c r="F884">
        <v>0</v>
      </c>
      <c r="G884">
        <v>0.7</v>
      </c>
      <c r="I884" t="s">
        <v>58</v>
      </c>
    </row>
    <row r="885" spans="1:21" x14ac:dyDescent="0.25">
      <c r="A885">
        <v>2</v>
      </c>
      <c r="B885">
        <v>0.8</v>
      </c>
      <c r="C885">
        <v>0</v>
      </c>
      <c r="D885">
        <v>0.2</v>
      </c>
      <c r="E885">
        <v>0</v>
      </c>
      <c r="F885">
        <v>0</v>
      </c>
      <c r="G885">
        <v>0.1</v>
      </c>
    </row>
    <row r="886" spans="1:21" x14ac:dyDescent="0.25">
      <c r="A886">
        <v>3</v>
      </c>
      <c r="B886">
        <v>0.4</v>
      </c>
      <c r="C886">
        <v>0</v>
      </c>
      <c r="D886">
        <v>0.3</v>
      </c>
      <c r="E886">
        <v>0</v>
      </c>
      <c r="F886">
        <v>0</v>
      </c>
      <c r="G886">
        <v>0.2</v>
      </c>
    </row>
    <row r="887" spans="1:21" x14ac:dyDescent="0.25">
      <c r="A887">
        <v>4</v>
      </c>
      <c r="B887">
        <v>0.3</v>
      </c>
      <c r="C887">
        <v>0</v>
      </c>
      <c r="D887">
        <v>0.2</v>
      </c>
      <c r="E887">
        <v>0</v>
      </c>
      <c r="F887">
        <v>0</v>
      </c>
      <c r="G887">
        <v>2</v>
      </c>
    </row>
    <row r="888" spans="1:21" x14ac:dyDescent="0.25">
      <c r="A888">
        <v>5</v>
      </c>
      <c r="B888">
        <v>0</v>
      </c>
      <c r="C888">
        <v>0</v>
      </c>
      <c r="D888">
        <v>0</v>
      </c>
      <c r="E888">
        <v>0</v>
      </c>
      <c r="F888">
        <v>0</v>
      </c>
      <c r="G888">
        <v>0.1</v>
      </c>
    </row>
    <row r="889" spans="1:21" x14ac:dyDescent="0.25">
      <c r="A889">
        <v>6</v>
      </c>
      <c r="B889">
        <v>0.5</v>
      </c>
      <c r="C889">
        <v>0</v>
      </c>
      <c r="D889">
        <v>0.1</v>
      </c>
      <c r="E889">
        <v>0</v>
      </c>
      <c r="F889">
        <v>0</v>
      </c>
      <c r="G889">
        <v>0.3</v>
      </c>
    </row>
    <row r="890" spans="1:21" x14ac:dyDescent="0.25">
      <c r="A890">
        <v>7</v>
      </c>
      <c r="B890">
        <v>0.4</v>
      </c>
      <c r="C890">
        <v>0</v>
      </c>
      <c r="D890">
        <v>0.2</v>
      </c>
      <c r="E890">
        <v>0</v>
      </c>
      <c r="F890">
        <v>0</v>
      </c>
      <c r="G890">
        <v>0</v>
      </c>
    </row>
    <row r="891" spans="1:21" x14ac:dyDescent="0.25">
      <c r="A891">
        <v>8</v>
      </c>
      <c r="B891">
        <v>0.3</v>
      </c>
      <c r="C891">
        <v>0</v>
      </c>
      <c r="D891">
        <v>0.1</v>
      </c>
      <c r="E891">
        <v>0</v>
      </c>
      <c r="F891">
        <v>0</v>
      </c>
      <c r="G891">
        <v>0.2</v>
      </c>
    </row>
    <row r="892" spans="1:21" x14ac:dyDescent="0.25">
      <c r="A892">
        <v>9</v>
      </c>
      <c r="B892">
        <v>0.4</v>
      </c>
      <c r="C892">
        <v>0</v>
      </c>
      <c r="D892">
        <v>0</v>
      </c>
      <c r="E892">
        <v>0</v>
      </c>
      <c r="F892">
        <v>0</v>
      </c>
      <c r="G892">
        <v>0.1</v>
      </c>
    </row>
    <row r="893" spans="1:21" x14ac:dyDescent="0.25">
      <c r="A893">
        <v>10</v>
      </c>
      <c r="B893">
        <v>0.6</v>
      </c>
      <c r="C893">
        <v>0</v>
      </c>
      <c r="D893">
        <v>0.2</v>
      </c>
      <c r="E893">
        <v>0</v>
      </c>
      <c r="F893">
        <v>0</v>
      </c>
      <c r="G893">
        <v>0.1</v>
      </c>
    </row>
    <row r="894" spans="1:21" x14ac:dyDescent="0.25">
      <c r="A894">
        <v>11</v>
      </c>
      <c r="B894">
        <v>0.5</v>
      </c>
      <c r="C894">
        <v>0</v>
      </c>
      <c r="D894">
        <v>0.3</v>
      </c>
      <c r="E894">
        <v>0</v>
      </c>
      <c r="F894">
        <v>0</v>
      </c>
      <c r="G894">
        <v>0.2</v>
      </c>
    </row>
    <row r="895" spans="1:21" x14ac:dyDescent="0.25">
      <c r="A895">
        <v>12</v>
      </c>
      <c r="B895">
        <v>0.5</v>
      </c>
      <c r="C895">
        <v>0</v>
      </c>
      <c r="D895">
        <v>0</v>
      </c>
      <c r="E895">
        <v>0.3</v>
      </c>
      <c r="F895">
        <v>0</v>
      </c>
      <c r="G895">
        <v>0.2</v>
      </c>
    </row>
    <row r="896" spans="1:21" x14ac:dyDescent="0.25">
      <c r="A896">
        <v>13</v>
      </c>
      <c r="B896">
        <v>0.2</v>
      </c>
      <c r="C896">
        <v>0</v>
      </c>
      <c r="D896">
        <v>0.1</v>
      </c>
      <c r="E896">
        <v>0</v>
      </c>
      <c r="F896">
        <v>0</v>
      </c>
      <c r="G896">
        <v>0</v>
      </c>
    </row>
    <row r="897" spans="1:21" x14ac:dyDescent="0.25">
      <c r="A897">
        <v>14</v>
      </c>
      <c r="B897">
        <v>0.6</v>
      </c>
      <c r="C897">
        <v>0</v>
      </c>
      <c r="D897">
        <v>0.2</v>
      </c>
      <c r="E897">
        <v>0</v>
      </c>
      <c r="F897">
        <v>0</v>
      </c>
      <c r="G897">
        <v>0.2</v>
      </c>
    </row>
    <row r="898" spans="1:21" x14ac:dyDescent="0.25">
      <c r="A898">
        <v>15</v>
      </c>
      <c r="B898">
        <v>0.8</v>
      </c>
      <c r="C898">
        <v>0</v>
      </c>
      <c r="D898">
        <v>0</v>
      </c>
      <c r="E898">
        <v>0</v>
      </c>
      <c r="F898">
        <v>0</v>
      </c>
      <c r="G898">
        <v>0.1</v>
      </c>
    </row>
    <row r="899" spans="1:21" x14ac:dyDescent="0.25">
      <c r="A899">
        <v>16</v>
      </c>
      <c r="B899">
        <v>1</v>
      </c>
      <c r="C899">
        <v>0</v>
      </c>
      <c r="D899">
        <v>0.2</v>
      </c>
      <c r="E899">
        <v>0</v>
      </c>
      <c r="F899">
        <v>0</v>
      </c>
      <c r="G899">
        <v>0.1</v>
      </c>
    </row>
    <row r="900" spans="1:21" x14ac:dyDescent="0.25">
      <c r="A900">
        <v>17</v>
      </c>
      <c r="B900">
        <v>0.7</v>
      </c>
      <c r="C900">
        <v>0</v>
      </c>
      <c r="D900">
        <v>0.1</v>
      </c>
      <c r="E900">
        <v>0</v>
      </c>
      <c r="F900">
        <v>0</v>
      </c>
      <c r="G900">
        <v>0.2</v>
      </c>
    </row>
    <row r="901" spans="1:21" x14ac:dyDescent="0.25">
      <c r="A901">
        <v>18</v>
      </c>
      <c r="B901">
        <v>1.1000000000000001</v>
      </c>
      <c r="C901">
        <v>0</v>
      </c>
      <c r="D901">
        <v>0.2</v>
      </c>
      <c r="E901">
        <v>0</v>
      </c>
      <c r="F901">
        <v>0</v>
      </c>
      <c r="G901">
        <v>0.3</v>
      </c>
    </row>
    <row r="902" spans="1:21" x14ac:dyDescent="0.25">
      <c r="A902">
        <v>19</v>
      </c>
      <c r="B902">
        <v>0.8</v>
      </c>
      <c r="C902">
        <v>0</v>
      </c>
      <c r="D902">
        <v>0.3</v>
      </c>
      <c r="E902">
        <v>0</v>
      </c>
      <c r="F902">
        <v>0</v>
      </c>
      <c r="G902">
        <v>0.2</v>
      </c>
    </row>
    <row r="903" spans="1:21" x14ac:dyDescent="0.25">
      <c r="A903">
        <v>20</v>
      </c>
      <c r="B903">
        <v>0.6</v>
      </c>
      <c r="C903">
        <v>0</v>
      </c>
      <c r="D903">
        <v>0.3</v>
      </c>
      <c r="E903">
        <v>0</v>
      </c>
      <c r="F903">
        <v>0</v>
      </c>
      <c r="G903">
        <v>0.1</v>
      </c>
    </row>
    <row r="904" spans="1:21" x14ac:dyDescent="0.25">
      <c r="A904" s="2" t="s">
        <v>9</v>
      </c>
      <c r="B904" s="4">
        <f>AVERAGE(B884:B903)</f>
        <v>0.56999999999999995</v>
      </c>
      <c r="C904" s="4">
        <f t="shared" ref="C904:G904" si="36">AVERAGE(C884:C903)</f>
        <v>0</v>
      </c>
      <c r="D904" s="4">
        <f t="shared" si="36"/>
        <v>0.16500000000000001</v>
      </c>
      <c r="E904" s="4">
        <f t="shared" si="36"/>
        <v>1.4999999999999999E-2</v>
      </c>
      <c r="F904" s="4">
        <f t="shared" si="36"/>
        <v>0</v>
      </c>
      <c r="G904" s="4">
        <f t="shared" si="36"/>
        <v>0.26999999999999996</v>
      </c>
    </row>
    <row r="907" spans="1:21" ht="15.75" x14ac:dyDescent="0.25">
      <c r="A907" s="3" t="s">
        <v>45</v>
      </c>
      <c r="B907" s="1"/>
      <c r="C907" s="1"/>
      <c r="D907" s="1"/>
      <c r="E907" s="1"/>
      <c r="F907" s="1"/>
      <c r="G907" s="1"/>
    </row>
    <row r="908" spans="1:21" ht="15.75" x14ac:dyDescent="0.25">
      <c r="A908" s="1" t="s">
        <v>0</v>
      </c>
      <c r="B908" s="1" t="s">
        <v>11</v>
      </c>
      <c r="C908" s="1" t="s">
        <v>3</v>
      </c>
      <c r="D908" s="1" t="s">
        <v>5</v>
      </c>
      <c r="E908" s="1" t="s">
        <v>6</v>
      </c>
      <c r="F908" s="1" t="s">
        <v>4</v>
      </c>
      <c r="G908" s="1" t="s">
        <v>7</v>
      </c>
      <c r="I908" s="1" t="s">
        <v>50</v>
      </c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x14ac:dyDescent="0.25">
      <c r="A909">
        <v>1</v>
      </c>
      <c r="B909">
        <v>0</v>
      </c>
      <c r="C909">
        <v>0.3</v>
      </c>
      <c r="D909">
        <v>0</v>
      </c>
      <c r="E909">
        <v>0</v>
      </c>
      <c r="F909">
        <v>0</v>
      </c>
      <c r="G909">
        <v>0.5</v>
      </c>
      <c r="I909" t="s">
        <v>62</v>
      </c>
    </row>
    <row r="910" spans="1:21" x14ac:dyDescent="0.25">
      <c r="A910">
        <v>2</v>
      </c>
      <c r="B910">
        <v>0.2</v>
      </c>
      <c r="C910">
        <v>0</v>
      </c>
      <c r="D910">
        <v>0</v>
      </c>
      <c r="E910">
        <v>0</v>
      </c>
      <c r="F910">
        <v>0</v>
      </c>
      <c r="G910">
        <v>0</v>
      </c>
    </row>
    <row r="911" spans="1:21" x14ac:dyDescent="0.25">
      <c r="A911">
        <v>3</v>
      </c>
      <c r="B911">
        <v>0.7</v>
      </c>
      <c r="C911">
        <v>0</v>
      </c>
      <c r="D911">
        <v>0</v>
      </c>
      <c r="E911">
        <v>0.1</v>
      </c>
      <c r="F911">
        <v>0</v>
      </c>
      <c r="G911">
        <v>0.2</v>
      </c>
    </row>
    <row r="912" spans="1:21" x14ac:dyDescent="0.25">
      <c r="A912">
        <v>4</v>
      </c>
      <c r="B912">
        <v>0.2</v>
      </c>
      <c r="C912">
        <v>0</v>
      </c>
      <c r="D912">
        <v>0.1</v>
      </c>
      <c r="E912">
        <v>0</v>
      </c>
      <c r="F912">
        <v>0</v>
      </c>
      <c r="G912">
        <v>0.2</v>
      </c>
    </row>
    <row r="913" spans="1:7" x14ac:dyDescent="0.25">
      <c r="A913">
        <v>5</v>
      </c>
      <c r="B913">
        <v>0.1</v>
      </c>
      <c r="C913">
        <v>0</v>
      </c>
      <c r="D913">
        <v>0.2</v>
      </c>
      <c r="E913">
        <v>0</v>
      </c>
      <c r="F913">
        <v>0</v>
      </c>
      <c r="G913">
        <v>0.2</v>
      </c>
    </row>
    <row r="914" spans="1:7" x14ac:dyDescent="0.25">
      <c r="A914">
        <v>6</v>
      </c>
      <c r="B914">
        <v>0.3</v>
      </c>
      <c r="C914">
        <v>0</v>
      </c>
      <c r="D914">
        <v>0.3</v>
      </c>
      <c r="E914">
        <v>0</v>
      </c>
      <c r="F914">
        <v>0</v>
      </c>
      <c r="G914">
        <v>0.2</v>
      </c>
    </row>
    <row r="915" spans="1:7" x14ac:dyDescent="0.25">
      <c r="A915">
        <v>7</v>
      </c>
      <c r="B915">
        <v>0.4</v>
      </c>
      <c r="C915">
        <v>0</v>
      </c>
      <c r="D915">
        <v>0.1</v>
      </c>
      <c r="E915">
        <v>0</v>
      </c>
      <c r="F915">
        <v>0</v>
      </c>
      <c r="G915">
        <v>0.1</v>
      </c>
    </row>
    <row r="916" spans="1:7" x14ac:dyDescent="0.25">
      <c r="A916">
        <v>8</v>
      </c>
      <c r="B916">
        <v>0.5</v>
      </c>
      <c r="C916">
        <v>0</v>
      </c>
      <c r="D916">
        <v>0</v>
      </c>
      <c r="E916">
        <v>0.1</v>
      </c>
      <c r="F916">
        <v>0</v>
      </c>
      <c r="G916">
        <v>0.3</v>
      </c>
    </row>
    <row r="917" spans="1:7" x14ac:dyDescent="0.25">
      <c r="A917">
        <v>9</v>
      </c>
      <c r="B917">
        <v>0.1</v>
      </c>
      <c r="C917">
        <v>0</v>
      </c>
      <c r="D917">
        <v>0</v>
      </c>
      <c r="E917">
        <v>0</v>
      </c>
      <c r="F917">
        <v>0</v>
      </c>
      <c r="G917">
        <v>0.1</v>
      </c>
    </row>
    <row r="918" spans="1:7" x14ac:dyDescent="0.25">
      <c r="A918">
        <v>10</v>
      </c>
      <c r="B918">
        <v>0</v>
      </c>
      <c r="C918">
        <v>0</v>
      </c>
      <c r="D918">
        <v>0.2</v>
      </c>
      <c r="E918">
        <v>0</v>
      </c>
      <c r="F918">
        <v>0</v>
      </c>
      <c r="G918">
        <v>0.4</v>
      </c>
    </row>
    <row r="919" spans="1:7" x14ac:dyDescent="0.25">
      <c r="A919">
        <v>11</v>
      </c>
      <c r="B919">
        <v>0.3</v>
      </c>
      <c r="C919">
        <v>0</v>
      </c>
      <c r="D919">
        <v>0</v>
      </c>
      <c r="E919">
        <v>0</v>
      </c>
      <c r="F919">
        <v>0</v>
      </c>
      <c r="G919">
        <v>0.3</v>
      </c>
    </row>
    <row r="920" spans="1:7" x14ac:dyDescent="0.25">
      <c r="A920">
        <v>12</v>
      </c>
      <c r="B920">
        <v>0.1</v>
      </c>
      <c r="C920">
        <v>0</v>
      </c>
      <c r="D920">
        <v>0</v>
      </c>
      <c r="E920">
        <v>0</v>
      </c>
      <c r="F920">
        <v>0</v>
      </c>
      <c r="G920">
        <v>0.1</v>
      </c>
    </row>
    <row r="921" spans="1:7" x14ac:dyDescent="0.25">
      <c r="A921">
        <v>13</v>
      </c>
      <c r="B921">
        <v>0.2</v>
      </c>
      <c r="C921">
        <v>0</v>
      </c>
      <c r="D921">
        <v>0.1</v>
      </c>
      <c r="E921">
        <v>0</v>
      </c>
      <c r="F921">
        <v>0</v>
      </c>
      <c r="G921">
        <v>0.1</v>
      </c>
    </row>
    <row r="922" spans="1:7" x14ac:dyDescent="0.25">
      <c r="A922">
        <v>14</v>
      </c>
      <c r="B922">
        <v>0.1</v>
      </c>
      <c r="C922">
        <v>0</v>
      </c>
      <c r="D922">
        <v>0</v>
      </c>
      <c r="E922">
        <v>0</v>
      </c>
      <c r="F922">
        <v>0</v>
      </c>
      <c r="G922">
        <v>0.2</v>
      </c>
    </row>
    <row r="923" spans="1:7" x14ac:dyDescent="0.25">
      <c r="A923">
        <v>15</v>
      </c>
      <c r="B923">
        <v>0.5</v>
      </c>
      <c r="C923">
        <v>0</v>
      </c>
      <c r="D923">
        <v>0</v>
      </c>
      <c r="E923">
        <v>0</v>
      </c>
      <c r="F923">
        <v>0</v>
      </c>
      <c r="G923">
        <v>0.2</v>
      </c>
    </row>
    <row r="924" spans="1:7" x14ac:dyDescent="0.25">
      <c r="A924">
        <v>16</v>
      </c>
      <c r="B924">
        <v>0.1</v>
      </c>
      <c r="C924">
        <v>0</v>
      </c>
      <c r="D924">
        <v>0</v>
      </c>
      <c r="E924">
        <v>0.1</v>
      </c>
      <c r="F924">
        <v>0</v>
      </c>
      <c r="G924">
        <v>0.3</v>
      </c>
    </row>
    <row r="925" spans="1:7" x14ac:dyDescent="0.25">
      <c r="A925">
        <v>17</v>
      </c>
      <c r="B925">
        <v>0.3</v>
      </c>
      <c r="C925">
        <v>0</v>
      </c>
      <c r="D925">
        <v>0</v>
      </c>
      <c r="E925">
        <v>0</v>
      </c>
      <c r="F925">
        <v>0</v>
      </c>
      <c r="G925">
        <v>0.2</v>
      </c>
    </row>
    <row r="926" spans="1:7" x14ac:dyDescent="0.25">
      <c r="A926">
        <v>18</v>
      </c>
      <c r="B926">
        <v>0.4</v>
      </c>
      <c r="C926">
        <v>0</v>
      </c>
      <c r="D926">
        <v>0</v>
      </c>
      <c r="E926">
        <v>0</v>
      </c>
      <c r="F926">
        <v>0</v>
      </c>
      <c r="G926">
        <v>0.2</v>
      </c>
    </row>
    <row r="927" spans="1:7" x14ac:dyDescent="0.25">
      <c r="A927">
        <v>19</v>
      </c>
      <c r="B927">
        <v>0.3</v>
      </c>
      <c r="C927">
        <v>0</v>
      </c>
      <c r="D927">
        <v>0</v>
      </c>
      <c r="E927">
        <v>0.1</v>
      </c>
      <c r="F927">
        <v>0</v>
      </c>
      <c r="G927">
        <v>0.1</v>
      </c>
    </row>
    <row r="928" spans="1:7" x14ac:dyDescent="0.25">
      <c r="A928">
        <v>20</v>
      </c>
      <c r="B928">
        <v>0.4</v>
      </c>
      <c r="C928">
        <v>0</v>
      </c>
      <c r="D928">
        <v>0</v>
      </c>
      <c r="E928">
        <v>0.1</v>
      </c>
      <c r="F928">
        <v>0</v>
      </c>
      <c r="G928">
        <v>0.1</v>
      </c>
    </row>
    <row r="929" spans="1:21" x14ac:dyDescent="0.25">
      <c r="A929" s="2" t="s">
        <v>9</v>
      </c>
      <c r="B929" s="4">
        <f>AVERAGE(B909:B928)</f>
        <v>0.26000000000000006</v>
      </c>
      <c r="C929" s="4">
        <f t="shared" ref="C929:G929" si="37">AVERAGE(C909:C928)</f>
        <v>1.4999999999999999E-2</v>
      </c>
      <c r="D929" s="4">
        <f t="shared" si="37"/>
        <v>5.000000000000001E-2</v>
      </c>
      <c r="E929" s="4">
        <f t="shared" si="37"/>
        <v>2.5000000000000001E-2</v>
      </c>
      <c r="F929" s="4">
        <f t="shared" si="37"/>
        <v>0</v>
      </c>
      <c r="G929" s="4">
        <f t="shared" si="37"/>
        <v>0.20000000000000004</v>
      </c>
    </row>
    <row r="932" spans="1:21" ht="15.75" x14ac:dyDescent="0.25">
      <c r="A932" s="3" t="s">
        <v>46</v>
      </c>
      <c r="B932" s="1"/>
      <c r="C932" s="1"/>
      <c r="D932" s="1"/>
      <c r="E932" s="1"/>
      <c r="F932" s="1"/>
      <c r="G932" s="1"/>
    </row>
    <row r="933" spans="1:21" ht="15.75" x14ac:dyDescent="0.25">
      <c r="A933" s="1" t="s">
        <v>0</v>
      </c>
      <c r="B933" s="1" t="s">
        <v>11</v>
      </c>
      <c r="C933" s="1" t="s">
        <v>3</v>
      </c>
      <c r="D933" s="1" t="s">
        <v>5</v>
      </c>
      <c r="E933" s="1" t="s">
        <v>6</v>
      </c>
      <c r="F933" s="1" t="s">
        <v>4</v>
      </c>
      <c r="G933" s="1" t="s">
        <v>7</v>
      </c>
      <c r="I933" s="1" t="s">
        <v>50</v>
      </c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x14ac:dyDescent="0.25">
      <c r="A934">
        <v>1</v>
      </c>
      <c r="B934">
        <v>0</v>
      </c>
      <c r="C934">
        <v>0.3</v>
      </c>
      <c r="D934">
        <v>0.2</v>
      </c>
      <c r="E934">
        <v>0</v>
      </c>
      <c r="F934">
        <v>0</v>
      </c>
      <c r="G934">
        <v>0</v>
      </c>
      <c r="I934" t="s">
        <v>55</v>
      </c>
    </row>
    <row r="935" spans="1:21" x14ac:dyDescent="0.25">
      <c r="A935">
        <v>2</v>
      </c>
      <c r="B935">
        <v>0.1</v>
      </c>
      <c r="C935">
        <v>0</v>
      </c>
      <c r="D935">
        <v>0.5</v>
      </c>
      <c r="E935">
        <v>0</v>
      </c>
      <c r="F935">
        <v>0</v>
      </c>
      <c r="G935">
        <v>0.4</v>
      </c>
    </row>
    <row r="936" spans="1:21" x14ac:dyDescent="0.25">
      <c r="A936">
        <v>3</v>
      </c>
      <c r="B936">
        <v>0</v>
      </c>
      <c r="C936">
        <v>0.4</v>
      </c>
      <c r="D936">
        <v>0.1</v>
      </c>
      <c r="E936">
        <v>0</v>
      </c>
      <c r="F936">
        <v>0</v>
      </c>
      <c r="G936">
        <v>0.1</v>
      </c>
    </row>
    <row r="937" spans="1:21" x14ac:dyDescent="0.25">
      <c r="A937">
        <v>4</v>
      </c>
      <c r="B937">
        <v>0</v>
      </c>
      <c r="C937">
        <v>0.4</v>
      </c>
      <c r="D937">
        <v>0</v>
      </c>
      <c r="E937">
        <v>0</v>
      </c>
      <c r="F937">
        <v>0</v>
      </c>
      <c r="G937">
        <v>0</v>
      </c>
    </row>
    <row r="938" spans="1:21" x14ac:dyDescent="0.25">
      <c r="A938">
        <v>5</v>
      </c>
      <c r="B938">
        <v>0.1</v>
      </c>
      <c r="C938">
        <v>0</v>
      </c>
      <c r="D938">
        <v>0</v>
      </c>
      <c r="E938">
        <v>0.1</v>
      </c>
      <c r="F938">
        <v>0</v>
      </c>
      <c r="G938">
        <v>0.2</v>
      </c>
    </row>
    <row r="939" spans="1:21" x14ac:dyDescent="0.25">
      <c r="A939">
        <v>6</v>
      </c>
      <c r="B939">
        <v>0</v>
      </c>
      <c r="C939">
        <v>0</v>
      </c>
      <c r="D939">
        <v>0.1</v>
      </c>
      <c r="E939">
        <v>0</v>
      </c>
      <c r="F939">
        <v>0</v>
      </c>
      <c r="G939">
        <v>0</v>
      </c>
    </row>
    <row r="940" spans="1:21" x14ac:dyDescent="0.25">
      <c r="A940">
        <v>7</v>
      </c>
      <c r="B940">
        <v>0.1</v>
      </c>
      <c r="C940">
        <v>0</v>
      </c>
      <c r="D940">
        <v>0.1</v>
      </c>
      <c r="E940">
        <v>0</v>
      </c>
      <c r="F940">
        <v>0</v>
      </c>
      <c r="G940">
        <v>0.1</v>
      </c>
    </row>
    <row r="941" spans="1:21" x14ac:dyDescent="0.25">
      <c r="A941">
        <v>8</v>
      </c>
      <c r="B941">
        <v>0</v>
      </c>
      <c r="C941">
        <v>0</v>
      </c>
      <c r="D941">
        <v>0.2</v>
      </c>
      <c r="E941">
        <v>0</v>
      </c>
      <c r="F941">
        <v>0</v>
      </c>
      <c r="G941">
        <v>0.1</v>
      </c>
    </row>
    <row r="942" spans="1:21" x14ac:dyDescent="0.25">
      <c r="A942">
        <v>9</v>
      </c>
      <c r="B942">
        <v>0</v>
      </c>
      <c r="C942">
        <v>0.1</v>
      </c>
      <c r="D942">
        <v>0.1</v>
      </c>
      <c r="E942">
        <v>0</v>
      </c>
      <c r="F942">
        <v>0</v>
      </c>
      <c r="G942">
        <v>0.2</v>
      </c>
    </row>
    <row r="943" spans="1:21" x14ac:dyDescent="0.25">
      <c r="A943">
        <v>10</v>
      </c>
      <c r="B943">
        <v>0</v>
      </c>
      <c r="C943">
        <v>0.3</v>
      </c>
      <c r="D943">
        <v>0.2</v>
      </c>
      <c r="E943">
        <v>0</v>
      </c>
      <c r="F943">
        <v>0</v>
      </c>
      <c r="G943">
        <v>0.1</v>
      </c>
    </row>
    <row r="944" spans="1:21" x14ac:dyDescent="0.25">
      <c r="A944">
        <v>11</v>
      </c>
      <c r="B944">
        <v>0.1</v>
      </c>
      <c r="C944">
        <v>0</v>
      </c>
      <c r="D944">
        <v>0.2</v>
      </c>
      <c r="E944">
        <v>0</v>
      </c>
      <c r="F944">
        <v>0</v>
      </c>
      <c r="G944">
        <v>0</v>
      </c>
    </row>
    <row r="945" spans="1:21" x14ac:dyDescent="0.25">
      <c r="A945">
        <v>12</v>
      </c>
      <c r="B945">
        <v>0</v>
      </c>
      <c r="C945">
        <v>0.1</v>
      </c>
      <c r="D945">
        <v>0.3</v>
      </c>
      <c r="E945">
        <v>0</v>
      </c>
      <c r="F945">
        <v>0</v>
      </c>
      <c r="G945">
        <v>0</v>
      </c>
    </row>
    <row r="946" spans="1:21" x14ac:dyDescent="0.25">
      <c r="A946">
        <v>13</v>
      </c>
      <c r="B946">
        <v>0</v>
      </c>
      <c r="C946">
        <v>0.6</v>
      </c>
      <c r="D946">
        <v>0.1</v>
      </c>
      <c r="E946">
        <v>0</v>
      </c>
      <c r="F946">
        <v>0</v>
      </c>
      <c r="G946">
        <v>0</v>
      </c>
    </row>
    <row r="947" spans="1:21" x14ac:dyDescent="0.25">
      <c r="A947">
        <v>14</v>
      </c>
      <c r="B947">
        <v>0.1</v>
      </c>
      <c r="C947">
        <v>0</v>
      </c>
      <c r="D947">
        <v>0.2</v>
      </c>
      <c r="E947">
        <v>0</v>
      </c>
      <c r="F947">
        <v>0</v>
      </c>
      <c r="G947">
        <v>0.3</v>
      </c>
    </row>
    <row r="948" spans="1:21" x14ac:dyDescent="0.25">
      <c r="A948">
        <v>15</v>
      </c>
      <c r="B948">
        <v>0.2</v>
      </c>
      <c r="C948">
        <v>0</v>
      </c>
      <c r="D948">
        <v>0.5</v>
      </c>
      <c r="E948">
        <v>0</v>
      </c>
      <c r="F948">
        <v>0</v>
      </c>
      <c r="G948">
        <v>3</v>
      </c>
    </row>
    <row r="949" spans="1:21" x14ac:dyDescent="0.25">
      <c r="A949">
        <v>16</v>
      </c>
      <c r="B949">
        <v>0.1</v>
      </c>
      <c r="C949">
        <v>0</v>
      </c>
      <c r="D949">
        <v>0.1</v>
      </c>
      <c r="E949">
        <v>0</v>
      </c>
      <c r="F949">
        <v>0</v>
      </c>
      <c r="G949">
        <v>0.2</v>
      </c>
    </row>
    <row r="950" spans="1:21" x14ac:dyDescent="0.25">
      <c r="A950">
        <v>17</v>
      </c>
      <c r="B950">
        <v>0</v>
      </c>
      <c r="C950">
        <v>0</v>
      </c>
      <c r="D950">
        <v>0.1</v>
      </c>
      <c r="E950">
        <v>0</v>
      </c>
      <c r="F950">
        <v>0.1</v>
      </c>
      <c r="G950">
        <v>0</v>
      </c>
    </row>
    <row r="951" spans="1:21" x14ac:dyDescent="0.25">
      <c r="A951">
        <v>18</v>
      </c>
      <c r="B951">
        <v>0.4</v>
      </c>
      <c r="C951">
        <v>0</v>
      </c>
      <c r="D951">
        <v>0.1</v>
      </c>
      <c r="E951">
        <v>0</v>
      </c>
      <c r="F951">
        <v>0</v>
      </c>
      <c r="G951">
        <v>0.4</v>
      </c>
    </row>
    <row r="952" spans="1:21" x14ac:dyDescent="0.25">
      <c r="A952">
        <v>19</v>
      </c>
      <c r="B952">
        <v>0</v>
      </c>
      <c r="C952">
        <v>0.4</v>
      </c>
      <c r="D952">
        <v>0.2</v>
      </c>
      <c r="E952">
        <v>0</v>
      </c>
      <c r="F952">
        <v>0</v>
      </c>
      <c r="G952">
        <v>0</v>
      </c>
    </row>
    <row r="953" spans="1:21" x14ac:dyDescent="0.25">
      <c r="A953">
        <v>20</v>
      </c>
      <c r="B953">
        <v>0</v>
      </c>
      <c r="C953">
        <v>4</v>
      </c>
      <c r="D953">
        <v>0.1</v>
      </c>
      <c r="E953">
        <v>0</v>
      </c>
      <c r="F953">
        <v>0</v>
      </c>
      <c r="G953">
        <v>0</v>
      </c>
    </row>
    <row r="954" spans="1:21" x14ac:dyDescent="0.25">
      <c r="A954" s="2" t="s">
        <v>9</v>
      </c>
      <c r="B954" s="4">
        <f>AVERAGE(B934:B953)</f>
        <v>0.06</v>
      </c>
      <c r="C954" s="4">
        <f t="shared" ref="C954:G954" si="38">AVERAGE(C934:C953)</f>
        <v>0.32999999999999996</v>
      </c>
      <c r="D954" s="4">
        <f t="shared" si="38"/>
        <v>0.17000000000000004</v>
      </c>
      <c r="E954" s="4">
        <f t="shared" si="38"/>
        <v>5.0000000000000001E-3</v>
      </c>
      <c r="F954" s="4">
        <f t="shared" si="38"/>
        <v>5.0000000000000001E-3</v>
      </c>
      <c r="G954" s="4">
        <f t="shared" si="38"/>
        <v>0.255</v>
      </c>
    </row>
    <row r="957" spans="1:21" ht="15.75" x14ac:dyDescent="0.25">
      <c r="A957" s="3" t="s">
        <v>47</v>
      </c>
      <c r="B957" s="1"/>
      <c r="C957" s="1"/>
      <c r="D957" s="1"/>
      <c r="E957" s="1"/>
      <c r="F957" s="1"/>
      <c r="G957" s="1"/>
    </row>
    <row r="958" spans="1:21" ht="15.75" x14ac:dyDescent="0.25">
      <c r="A958" s="1" t="s">
        <v>0</v>
      </c>
      <c r="B958" s="1" t="s">
        <v>11</v>
      </c>
      <c r="C958" s="1" t="s">
        <v>3</v>
      </c>
      <c r="D958" s="1" t="s">
        <v>5</v>
      </c>
      <c r="E958" s="1" t="s">
        <v>6</v>
      </c>
      <c r="F958" s="1" t="s">
        <v>4</v>
      </c>
      <c r="G958" s="1" t="s">
        <v>7</v>
      </c>
      <c r="I958" s="1" t="s">
        <v>50</v>
      </c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x14ac:dyDescent="0.25">
      <c r="A959">
        <v>1</v>
      </c>
      <c r="B959">
        <v>0.2</v>
      </c>
      <c r="C959">
        <v>0</v>
      </c>
      <c r="D959">
        <v>0.1</v>
      </c>
      <c r="E959">
        <v>0</v>
      </c>
      <c r="F959">
        <v>0</v>
      </c>
      <c r="G959">
        <v>0.3</v>
      </c>
      <c r="I959" t="s">
        <v>60</v>
      </c>
    </row>
    <row r="960" spans="1:21" x14ac:dyDescent="0.25">
      <c r="A960">
        <v>2</v>
      </c>
      <c r="B960">
        <v>0.1</v>
      </c>
      <c r="C960">
        <v>0</v>
      </c>
      <c r="D960">
        <v>0</v>
      </c>
      <c r="E960">
        <v>0</v>
      </c>
      <c r="F960">
        <v>0</v>
      </c>
      <c r="G960">
        <v>0.5</v>
      </c>
    </row>
    <row r="961" spans="1:7" x14ac:dyDescent="0.25">
      <c r="A961">
        <v>3</v>
      </c>
      <c r="B961">
        <v>0.1</v>
      </c>
      <c r="C961">
        <v>0</v>
      </c>
      <c r="D961">
        <v>0</v>
      </c>
      <c r="E961">
        <v>0.1</v>
      </c>
      <c r="F961">
        <v>0</v>
      </c>
      <c r="G961">
        <v>0.2</v>
      </c>
    </row>
    <row r="962" spans="1:7" x14ac:dyDescent="0.25">
      <c r="A962">
        <v>4</v>
      </c>
      <c r="B962">
        <v>0.1</v>
      </c>
      <c r="C962">
        <v>0</v>
      </c>
      <c r="D962">
        <v>0</v>
      </c>
      <c r="E962">
        <v>0</v>
      </c>
      <c r="F962">
        <v>0</v>
      </c>
      <c r="G962">
        <v>0</v>
      </c>
    </row>
    <row r="963" spans="1:7" x14ac:dyDescent="0.25">
      <c r="A963">
        <v>5</v>
      </c>
      <c r="B963">
        <v>0.1</v>
      </c>
      <c r="C963">
        <v>0</v>
      </c>
      <c r="D963">
        <v>0.1</v>
      </c>
      <c r="E963">
        <v>0</v>
      </c>
      <c r="F963">
        <v>0</v>
      </c>
      <c r="G963">
        <v>0</v>
      </c>
    </row>
    <row r="964" spans="1:7" x14ac:dyDescent="0.25">
      <c r="A964">
        <v>6</v>
      </c>
      <c r="B964">
        <v>0.4</v>
      </c>
      <c r="C964">
        <v>0</v>
      </c>
      <c r="D964">
        <v>0.1</v>
      </c>
      <c r="E964">
        <v>0</v>
      </c>
      <c r="F964">
        <v>0</v>
      </c>
      <c r="G964">
        <v>0</v>
      </c>
    </row>
    <row r="965" spans="1:7" x14ac:dyDescent="0.25">
      <c r="A965">
        <v>7</v>
      </c>
      <c r="B965">
        <v>0.1</v>
      </c>
      <c r="C965">
        <v>0</v>
      </c>
      <c r="D965">
        <v>0.3</v>
      </c>
      <c r="E965">
        <v>0</v>
      </c>
      <c r="F965">
        <v>0</v>
      </c>
      <c r="G965">
        <v>0.2</v>
      </c>
    </row>
    <row r="966" spans="1:7" x14ac:dyDescent="0.25">
      <c r="A966">
        <v>8</v>
      </c>
      <c r="B966">
        <v>0</v>
      </c>
      <c r="C966">
        <v>0</v>
      </c>
      <c r="D966">
        <v>0.3</v>
      </c>
      <c r="E966">
        <v>0</v>
      </c>
      <c r="F966">
        <v>0</v>
      </c>
      <c r="G966">
        <v>0.1</v>
      </c>
    </row>
    <row r="967" spans="1:7" x14ac:dyDescent="0.25">
      <c r="A967">
        <v>9</v>
      </c>
      <c r="B967">
        <v>0</v>
      </c>
      <c r="C967">
        <v>0</v>
      </c>
      <c r="D967">
        <v>0.1</v>
      </c>
      <c r="E967">
        <v>0</v>
      </c>
      <c r="F967">
        <v>0</v>
      </c>
      <c r="G967">
        <v>0</v>
      </c>
    </row>
    <row r="968" spans="1:7" x14ac:dyDescent="0.25">
      <c r="A968">
        <v>10</v>
      </c>
      <c r="B968">
        <v>0.1</v>
      </c>
      <c r="C968">
        <v>0</v>
      </c>
      <c r="D968">
        <v>0.1</v>
      </c>
      <c r="E968">
        <v>0</v>
      </c>
      <c r="F968">
        <v>0</v>
      </c>
      <c r="G968">
        <v>0.2</v>
      </c>
    </row>
    <row r="969" spans="1:7" x14ac:dyDescent="0.25">
      <c r="A969">
        <v>11</v>
      </c>
      <c r="B969">
        <v>0</v>
      </c>
      <c r="C969">
        <v>0</v>
      </c>
      <c r="D969">
        <v>0.4</v>
      </c>
      <c r="E969">
        <v>0</v>
      </c>
      <c r="F969">
        <v>0</v>
      </c>
      <c r="G969">
        <v>0.2</v>
      </c>
    </row>
    <row r="970" spans="1:7" x14ac:dyDescent="0.25">
      <c r="A970">
        <v>12</v>
      </c>
      <c r="B970">
        <v>0.5</v>
      </c>
      <c r="C970">
        <v>0</v>
      </c>
      <c r="D970">
        <v>0.6</v>
      </c>
      <c r="E970">
        <v>0</v>
      </c>
      <c r="F970">
        <v>0.4</v>
      </c>
      <c r="G970">
        <v>0</v>
      </c>
    </row>
    <row r="971" spans="1:7" x14ac:dyDescent="0.25">
      <c r="A971">
        <v>13</v>
      </c>
      <c r="B971">
        <v>0.2</v>
      </c>
      <c r="C971">
        <v>0</v>
      </c>
      <c r="D971">
        <v>0</v>
      </c>
      <c r="E971">
        <v>0.2</v>
      </c>
      <c r="F971">
        <v>0</v>
      </c>
      <c r="G971">
        <v>0</v>
      </c>
    </row>
    <row r="972" spans="1:7" x14ac:dyDescent="0.25">
      <c r="A972">
        <v>14</v>
      </c>
      <c r="B972">
        <v>0.2</v>
      </c>
      <c r="C972">
        <v>0</v>
      </c>
      <c r="D972">
        <v>0.1</v>
      </c>
      <c r="E972">
        <v>0</v>
      </c>
      <c r="F972">
        <v>0.1</v>
      </c>
      <c r="G972">
        <v>0</v>
      </c>
    </row>
    <row r="973" spans="1:7" x14ac:dyDescent="0.25">
      <c r="A973">
        <v>15</v>
      </c>
      <c r="B973">
        <v>0.1</v>
      </c>
      <c r="C973">
        <v>0</v>
      </c>
      <c r="D973">
        <v>0.1</v>
      </c>
      <c r="E973">
        <v>0</v>
      </c>
      <c r="F973">
        <v>0</v>
      </c>
      <c r="G973">
        <v>0</v>
      </c>
    </row>
    <row r="974" spans="1:7" x14ac:dyDescent="0.25">
      <c r="A974">
        <v>16</v>
      </c>
      <c r="B974">
        <v>0.2</v>
      </c>
      <c r="C974">
        <v>0</v>
      </c>
      <c r="D974">
        <v>0.1</v>
      </c>
      <c r="E974">
        <v>0</v>
      </c>
      <c r="F974">
        <v>0.1</v>
      </c>
      <c r="G974">
        <v>0</v>
      </c>
    </row>
    <row r="975" spans="1:7" x14ac:dyDescent="0.25">
      <c r="A975">
        <v>17</v>
      </c>
      <c r="B975">
        <v>0.2</v>
      </c>
      <c r="C975">
        <v>0</v>
      </c>
      <c r="D975">
        <v>0.2</v>
      </c>
      <c r="E975">
        <v>0</v>
      </c>
      <c r="F975">
        <v>0.1</v>
      </c>
      <c r="G975">
        <v>0</v>
      </c>
    </row>
    <row r="976" spans="1:7" x14ac:dyDescent="0.25">
      <c r="A976">
        <v>18</v>
      </c>
      <c r="B976">
        <v>0</v>
      </c>
      <c r="C976">
        <v>0</v>
      </c>
      <c r="D976">
        <v>0.2</v>
      </c>
      <c r="E976">
        <v>0</v>
      </c>
      <c r="F976">
        <v>0.1</v>
      </c>
      <c r="G976">
        <v>0</v>
      </c>
    </row>
    <row r="977" spans="1:21" x14ac:dyDescent="0.25">
      <c r="A977">
        <v>19</v>
      </c>
      <c r="B977">
        <v>0.3</v>
      </c>
      <c r="C977">
        <v>0</v>
      </c>
      <c r="D977">
        <v>0</v>
      </c>
      <c r="E977">
        <v>0.1</v>
      </c>
      <c r="F977">
        <v>0.1</v>
      </c>
      <c r="G977">
        <v>0</v>
      </c>
    </row>
    <row r="978" spans="1:21" x14ac:dyDescent="0.25">
      <c r="A978">
        <v>20</v>
      </c>
      <c r="B978">
        <v>0.2</v>
      </c>
      <c r="C978">
        <v>0</v>
      </c>
      <c r="D978">
        <v>0.2</v>
      </c>
      <c r="E978">
        <v>0</v>
      </c>
      <c r="F978">
        <v>0</v>
      </c>
      <c r="G978">
        <v>0</v>
      </c>
    </row>
    <row r="979" spans="1:21" x14ac:dyDescent="0.25">
      <c r="A979" s="2" t="s">
        <v>9</v>
      </c>
      <c r="B979" s="4">
        <f>AVERAGE(B959:B978)</f>
        <v>0.15500000000000003</v>
      </c>
      <c r="C979" s="4">
        <f t="shared" ref="C979:G979" si="39">AVERAGE(C959:C978)</f>
        <v>0</v>
      </c>
      <c r="D979" s="4">
        <f t="shared" si="39"/>
        <v>0.15000000000000008</v>
      </c>
      <c r="E979" s="4">
        <f t="shared" si="39"/>
        <v>0.02</v>
      </c>
      <c r="F979" s="4">
        <f t="shared" si="39"/>
        <v>4.4999999999999998E-2</v>
      </c>
      <c r="G979" s="4">
        <f t="shared" si="39"/>
        <v>8.4999999999999992E-2</v>
      </c>
    </row>
    <row r="982" spans="1:21" ht="15.75" x14ac:dyDescent="0.25">
      <c r="A982" s="3" t="s">
        <v>48</v>
      </c>
      <c r="B982" s="1"/>
      <c r="C982" s="1"/>
      <c r="D982" s="1"/>
      <c r="E982" s="1"/>
      <c r="F982" s="1"/>
      <c r="G982" s="1"/>
    </row>
    <row r="983" spans="1:21" ht="15.75" x14ac:dyDescent="0.25">
      <c r="A983" s="1" t="s">
        <v>0</v>
      </c>
      <c r="B983" s="1" t="s">
        <v>11</v>
      </c>
      <c r="C983" s="1" t="s">
        <v>3</v>
      </c>
      <c r="D983" s="1" t="s">
        <v>5</v>
      </c>
      <c r="E983" s="1" t="s">
        <v>6</v>
      </c>
      <c r="F983" s="1" t="s">
        <v>4</v>
      </c>
      <c r="G983" s="1" t="s">
        <v>7</v>
      </c>
      <c r="I983" s="1" t="s">
        <v>50</v>
      </c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</row>
    <row r="984" spans="1:21" x14ac:dyDescent="0.25">
      <c r="A984">
        <v>1</v>
      </c>
      <c r="B984">
        <v>0.3</v>
      </c>
      <c r="C984">
        <v>0</v>
      </c>
      <c r="D984">
        <v>0.1</v>
      </c>
      <c r="E984">
        <v>0</v>
      </c>
      <c r="F984">
        <v>0.2</v>
      </c>
      <c r="G984">
        <v>0</v>
      </c>
      <c r="I984" t="s">
        <v>62</v>
      </c>
    </row>
    <row r="985" spans="1:21" x14ac:dyDescent="0.25">
      <c r="A985">
        <v>2</v>
      </c>
      <c r="B985">
        <v>0.2</v>
      </c>
      <c r="C985">
        <v>0</v>
      </c>
      <c r="D985">
        <v>0.1</v>
      </c>
      <c r="E985">
        <v>0</v>
      </c>
      <c r="F985">
        <v>0</v>
      </c>
      <c r="G985">
        <v>0</v>
      </c>
    </row>
    <row r="986" spans="1:21" x14ac:dyDescent="0.25">
      <c r="A986">
        <v>3</v>
      </c>
      <c r="B986">
        <v>0.2</v>
      </c>
      <c r="C986">
        <v>0</v>
      </c>
      <c r="D986">
        <v>0</v>
      </c>
      <c r="E986">
        <v>0.1</v>
      </c>
      <c r="F986">
        <v>0</v>
      </c>
      <c r="G986">
        <v>0</v>
      </c>
    </row>
    <row r="987" spans="1:21" x14ac:dyDescent="0.25">
      <c r="A987">
        <v>4</v>
      </c>
      <c r="B987">
        <v>0.2</v>
      </c>
      <c r="C987">
        <v>0</v>
      </c>
      <c r="D987">
        <v>0.1</v>
      </c>
      <c r="E987">
        <v>0</v>
      </c>
      <c r="F987">
        <v>0.2</v>
      </c>
      <c r="G987">
        <v>0</v>
      </c>
    </row>
    <row r="988" spans="1:21" x14ac:dyDescent="0.25">
      <c r="A988">
        <v>5</v>
      </c>
      <c r="B988">
        <v>0.5</v>
      </c>
      <c r="C988">
        <v>0</v>
      </c>
      <c r="D988">
        <v>0.1</v>
      </c>
      <c r="E988">
        <v>0</v>
      </c>
      <c r="F988">
        <v>0.4</v>
      </c>
      <c r="G988">
        <v>0</v>
      </c>
    </row>
    <row r="989" spans="1:21" x14ac:dyDescent="0.25">
      <c r="A989">
        <v>6</v>
      </c>
      <c r="B989">
        <v>0.3</v>
      </c>
      <c r="C989">
        <v>0</v>
      </c>
      <c r="D989">
        <v>0.1</v>
      </c>
      <c r="E989">
        <v>0</v>
      </c>
      <c r="F989">
        <v>0.3</v>
      </c>
      <c r="G989">
        <v>0</v>
      </c>
    </row>
    <row r="990" spans="1:21" x14ac:dyDescent="0.25">
      <c r="A990">
        <v>7</v>
      </c>
      <c r="B990">
        <v>0.6</v>
      </c>
      <c r="C990">
        <v>0</v>
      </c>
      <c r="D990">
        <v>0.1</v>
      </c>
      <c r="E990">
        <v>0</v>
      </c>
      <c r="F990">
        <v>0.2</v>
      </c>
      <c r="G990">
        <v>0</v>
      </c>
    </row>
    <row r="991" spans="1:21" x14ac:dyDescent="0.25">
      <c r="A991">
        <v>8</v>
      </c>
      <c r="B991">
        <v>0.8</v>
      </c>
      <c r="C991">
        <v>0</v>
      </c>
      <c r="D991">
        <v>0</v>
      </c>
      <c r="E991">
        <v>0</v>
      </c>
      <c r="F991">
        <v>0</v>
      </c>
      <c r="G991">
        <v>0</v>
      </c>
    </row>
    <row r="992" spans="1:21" x14ac:dyDescent="0.25">
      <c r="A992">
        <v>9</v>
      </c>
      <c r="B992">
        <v>0</v>
      </c>
      <c r="C992">
        <v>0</v>
      </c>
      <c r="D992">
        <v>0.1</v>
      </c>
      <c r="E992">
        <v>0</v>
      </c>
      <c r="F992">
        <v>0.2</v>
      </c>
      <c r="G992">
        <v>0</v>
      </c>
    </row>
    <row r="993" spans="1:7" x14ac:dyDescent="0.25">
      <c r="A993">
        <v>10</v>
      </c>
      <c r="B993">
        <v>0.1</v>
      </c>
      <c r="C993">
        <v>0</v>
      </c>
      <c r="D993">
        <v>0</v>
      </c>
      <c r="E993">
        <v>0</v>
      </c>
      <c r="F993">
        <v>0.4</v>
      </c>
      <c r="G993">
        <v>0</v>
      </c>
    </row>
    <row r="994" spans="1:7" x14ac:dyDescent="0.25">
      <c r="A994">
        <v>11</v>
      </c>
      <c r="B994">
        <v>0</v>
      </c>
      <c r="C994">
        <v>0</v>
      </c>
      <c r="D994">
        <v>0.1</v>
      </c>
      <c r="E994">
        <v>0</v>
      </c>
      <c r="F994">
        <v>0.5</v>
      </c>
      <c r="G994">
        <v>0</v>
      </c>
    </row>
    <row r="995" spans="1:7" x14ac:dyDescent="0.25">
      <c r="A995">
        <v>12</v>
      </c>
      <c r="B995">
        <v>0</v>
      </c>
      <c r="C995">
        <v>0</v>
      </c>
      <c r="D995">
        <v>0</v>
      </c>
      <c r="E995">
        <v>0</v>
      </c>
      <c r="F995">
        <v>0.3</v>
      </c>
      <c r="G995">
        <v>0</v>
      </c>
    </row>
    <row r="996" spans="1:7" x14ac:dyDescent="0.25">
      <c r="A996">
        <v>13</v>
      </c>
      <c r="B996">
        <v>0.2</v>
      </c>
      <c r="C996">
        <v>0</v>
      </c>
      <c r="D996">
        <v>0.2</v>
      </c>
      <c r="E996">
        <v>0</v>
      </c>
      <c r="F996">
        <v>0.2</v>
      </c>
      <c r="G996">
        <v>0</v>
      </c>
    </row>
    <row r="997" spans="1:7" x14ac:dyDescent="0.25">
      <c r="A997">
        <v>14</v>
      </c>
      <c r="B997">
        <v>0.3</v>
      </c>
      <c r="C997">
        <v>0</v>
      </c>
      <c r="D997">
        <v>0.1</v>
      </c>
      <c r="E997">
        <v>0</v>
      </c>
      <c r="F997">
        <v>0.2</v>
      </c>
      <c r="G997">
        <v>0</v>
      </c>
    </row>
    <row r="998" spans="1:7" x14ac:dyDescent="0.25">
      <c r="A998">
        <v>15</v>
      </c>
      <c r="B998">
        <v>0.5</v>
      </c>
      <c r="C998">
        <v>0</v>
      </c>
      <c r="D998">
        <v>0.1</v>
      </c>
      <c r="E998">
        <v>0</v>
      </c>
      <c r="F998">
        <v>0.3</v>
      </c>
      <c r="G998">
        <v>0</v>
      </c>
    </row>
    <row r="999" spans="1:7" x14ac:dyDescent="0.25">
      <c r="A999">
        <v>16</v>
      </c>
      <c r="B999">
        <v>0.6</v>
      </c>
      <c r="C999">
        <v>0</v>
      </c>
      <c r="D999">
        <v>0</v>
      </c>
      <c r="E999">
        <v>0</v>
      </c>
      <c r="F999">
        <v>0.8</v>
      </c>
      <c r="G999">
        <v>0</v>
      </c>
    </row>
    <row r="1000" spans="1:7" x14ac:dyDescent="0.25">
      <c r="A1000">
        <v>17</v>
      </c>
      <c r="B1000">
        <v>0.5</v>
      </c>
      <c r="C1000">
        <v>0</v>
      </c>
      <c r="D1000">
        <v>0</v>
      </c>
      <c r="E1000">
        <v>0</v>
      </c>
      <c r="F1000">
        <v>0.4</v>
      </c>
      <c r="G1000">
        <v>0</v>
      </c>
    </row>
    <row r="1001" spans="1:7" x14ac:dyDescent="0.25">
      <c r="A1001">
        <v>18</v>
      </c>
      <c r="B1001">
        <v>0.3</v>
      </c>
      <c r="C1001">
        <v>0</v>
      </c>
      <c r="D1001">
        <v>0</v>
      </c>
      <c r="E1001">
        <v>0</v>
      </c>
      <c r="F1001">
        <v>0.5</v>
      </c>
      <c r="G1001">
        <v>0</v>
      </c>
    </row>
    <row r="1002" spans="1:7" x14ac:dyDescent="0.25">
      <c r="A1002">
        <v>19</v>
      </c>
      <c r="B1002">
        <v>0.3</v>
      </c>
      <c r="C1002">
        <v>0</v>
      </c>
      <c r="D1002">
        <v>0.2</v>
      </c>
      <c r="E1002">
        <v>0</v>
      </c>
      <c r="F1002">
        <v>0.5</v>
      </c>
      <c r="G1002">
        <v>0</v>
      </c>
    </row>
    <row r="1003" spans="1:7" x14ac:dyDescent="0.25">
      <c r="A1003">
        <v>20</v>
      </c>
      <c r="B1003">
        <v>0.1</v>
      </c>
      <c r="C1003">
        <v>0</v>
      </c>
      <c r="D1003">
        <v>0.2</v>
      </c>
      <c r="E1003">
        <v>0</v>
      </c>
      <c r="F1003">
        <v>0.2</v>
      </c>
      <c r="G1003">
        <v>0</v>
      </c>
    </row>
    <row r="1004" spans="1:7" x14ac:dyDescent="0.25">
      <c r="A1004" s="2" t="s">
        <v>9</v>
      </c>
      <c r="B1004" s="4">
        <f>AVERAGE(B984:B1003)</f>
        <v>0.29999999999999993</v>
      </c>
      <c r="C1004" s="4">
        <f t="shared" ref="C1004:G1004" si="40">AVERAGE(C984:C1003)</f>
        <v>0</v>
      </c>
      <c r="D1004" s="4">
        <f t="shared" si="40"/>
        <v>0.08</v>
      </c>
      <c r="E1004" s="4">
        <f t="shared" si="40"/>
        <v>5.0000000000000001E-3</v>
      </c>
      <c r="F1004" s="4">
        <f t="shared" si="40"/>
        <v>0.29000000000000004</v>
      </c>
      <c r="G1004" s="4">
        <f t="shared" si="40"/>
        <v>0</v>
      </c>
    </row>
    <row r="1006" spans="1:7" x14ac:dyDescent="0.25">
      <c r="A1006" s="8">
        <v>7956</v>
      </c>
    </row>
    <row r="1007" spans="1:7" ht="15.75" x14ac:dyDescent="0.25">
      <c r="A1007" s="1" t="s">
        <v>0</v>
      </c>
      <c r="B1007" s="1" t="s">
        <v>11</v>
      </c>
      <c r="C1007" s="1" t="s">
        <v>3</v>
      </c>
      <c r="D1007" s="1" t="s">
        <v>5</v>
      </c>
      <c r="E1007" s="1" t="s">
        <v>6</v>
      </c>
      <c r="F1007" s="1" t="s">
        <v>4</v>
      </c>
      <c r="G1007" s="1" t="s">
        <v>7</v>
      </c>
    </row>
    <row r="1008" spans="1:7" x14ac:dyDescent="0.25">
      <c r="A1008">
        <v>1</v>
      </c>
      <c r="B1008">
        <v>0.3</v>
      </c>
      <c r="C1008">
        <v>0</v>
      </c>
      <c r="D1008">
        <v>0.1</v>
      </c>
      <c r="E1008">
        <v>0</v>
      </c>
      <c r="F1008">
        <v>0</v>
      </c>
      <c r="G1008">
        <v>0.1</v>
      </c>
    </row>
    <row r="1009" spans="1:7" x14ac:dyDescent="0.25">
      <c r="A1009">
        <v>2</v>
      </c>
      <c r="B1009">
        <v>0</v>
      </c>
      <c r="C1009">
        <v>0</v>
      </c>
      <c r="D1009">
        <v>0</v>
      </c>
      <c r="E1009">
        <v>0.2</v>
      </c>
      <c r="F1009">
        <v>0</v>
      </c>
      <c r="G1009">
        <v>0.4</v>
      </c>
    </row>
    <row r="1010" spans="1:7" x14ac:dyDescent="0.25">
      <c r="A1010">
        <v>3</v>
      </c>
      <c r="B1010">
        <v>0.6</v>
      </c>
      <c r="C1010">
        <v>0</v>
      </c>
      <c r="D1010">
        <v>0</v>
      </c>
      <c r="E1010">
        <v>0.1</v>
      </c>
      <c r="F1010">
        <v>0</v>
      </c>
      <c r="G1010">
        <v>0.7</v>
      </c>
    </row>
    <row r="1011" spans="1:7" x14ac:dyDescent="0.25">
      <c r="A1011">
        <v>4</v>
      </c>
      <c r="B1011">
        <v>0.1</v>
      </c>
      <c r="C1011">
        <v>0</v>
      </c>
      <c r="D1011">
        <v>0</v>
      </c>
      <c r="E1011">
        <v>0</v>
      </c>
      <c r="F1011">
        <v>0</v>
      </c>
      <c r="G1011">
        <v>0.1</v>
      </c>
    </row>
    <row r="1012" spans="1:7" x14ac:dyDescent="0.25">
      <c r="A1012">
        <v>5</v>
      </c>
      <c r="B1012">
        <v>0.5</v>
      </c>
      <c r="C1012">
        <v>0</v>
      </c>
      <c r="D1012">
        <v>0</v>
      </c>
      <c r="E1012">
        <v>0.2</v>
      </c>
      <c r="F1012">
        <v>0</v>
      </c>
      <c r="G1012">
        <v>0.2</v>
      </c>
    </row>
    <row r="1013" spans="1:7" x14ac:dyDescent="0.25">
      <c r="A1013">
        <v>6</v>
      </c>
      <c r="B1013">
        <v>0.3</v>
      </c>
      <c r="C1013">
        <v>0</v>
      </c>
      <c r="D1013">
        <v>0.2</v>
      </c>
      <c r="E1013">
        <v>0</v>
      </c>
      <c r="F1013">
        <v>0</v>
      </c>
      <c r="G1013">
        <v>0.1</v>
      </c>
    </row>
    <row r="1014" spans="1:7" x14ac:dyDescent="0.25">
      <c r="A1014">
        <v>7</v>
      </c>
      <c r="B1014">
        <v>0.2</v>
      </c>
      <c r="C1014">
        <v>0</v>
      </c>
      <c r="D1014">
        <v>0</v>
      </c>
      <c r="E1014">
        <v>0</v>
      </c>
      <c r="F1014">
        <v>0</v>
      </c>
      <c r="G1014">
        <v>0.3</v>
      </c>
    </row>
    <row r="1015" spans="1:7" x14ac:dyDescent="0.25">
      <c r="A1015">
        <v>8</v>
      </c>
      <c r="B1015">
        <v>0.5</v>
      </c>
      <c r="C1015">
        <v>0</v>
      </c>
      <c r="D1015">
        <v>0.2</v>
      </c>
      <c r="E1015">
        <v>0</v>
      </c>
      <c r="F1015">
        <v>0</v>
      </c>
      <c r="G1015">
        <v>0.3</v>
      </c>
    </row>
    <row r="1016" spans="1:7" x14ac:dyDescent="0.25">
      <c r="A1016">
        <v>9</v>
      </c>
      <c r="B1016">
        <v>0.3</v>
      </c>
      <c r="C1016">
        <v>0</v>
      </c>
      <c r="D1016">
        <v>0.2</v>
      </c>
      <c r="E1016">
        <v>0</v>
      </c>
      <c r="F1016">
        <v>0</v>
      </c>
      <c r="G1016">
        <v>0.1</v>
      </c>
    </row>
    <row r="1017" spans="1:7" x14ac:dyDescent="0.25">
      <c r="A1017">
        <v>10</v>
      </c>
      <c r="B1017">
        <v>0.1</v>
      </c>
      <c r="C1017">
        <v>0</v>
      </c>
      <c r="D1017">
        <v>0</v>
      </c>
      <c r="E1017">
        <v>0</v>
      </c>
      <c r="F1017">
        <v>0</v>
      </c>
      <c r="G1017">
        <v>0</v>
      </c>
    </row>
    <row r="1018" spans="1:7" x14ac:dyDescent="0.25">
      <c r="A1018">
        <v>11</v>
      </c>
      <c r="B1018">
        <v>0.3</v>
      </c>
      <c r="C1018">
        <v>0</v>
      </c>
      <c r="D1018">
        <v>0.2</v>
      </c>
      <c r="E1018">
        <v>0</v>
      </c>
      <c r="F1018">
        <v>0</v>
      </c>
      <c r="G1018">
        <v>0.1</v>
      </c>
    </row>
    <row r="1019" spans="1:7" x14ac:dyDescent="0.25">
      <c r="A1019">
        <v>12</v>
      </c>
      <c r="B1019">
        <v>0.2</v>
      </c>
      <c r="C1019">
        <v>0</v>
      </c>
      <c r="D1019">
        <v>0.2</v>
      </c>
      <c r="E1019">
        <v>0</v>
      </c>
      <c r="F1019">
        <v>0</v>
      </c>
      <c r="G1019">
        <v>0.4</v>
      </c>
    </row>
    <row r="1020" spans="1:7" x14ac:dyDescent="0.25">
      <c r="A1020">
        <v>13</v>
      </c>
      <c r="B1020">
        <v>0.1</v>
      </c>
      <c r="C1020">
        <v>0</v>
      </c>
      <c r="D1020">
        <v>0</v>
      </c>
      <c r="E1020">
        <v>0</v>
      </c>
      <c r="F1020">
        <v>0</v>
      </c>
      <c r="G1020">
        <v>0.1</v>
      </c>
    </row>
    <row r="1021" spans="1:7" x14ac:dyDescent="0.25">
      <c r="A1021">
        <v>14</v>
      </c>
      <c r="B1021">
        <v>0</v>
      </c>
      <c r="C1021">
        <v>0</v>
      </c>
      <c r="D1021">
        <v>0.1</v>
      </c>
      <c r="E1021">
        <v>0</v>
      </c>
      <c r="F1021">
        <v>0</v>
      </c>
      <c r="G1021">
        <v>0</v>
      </c>
    </row>
    <row r="1022" spans="1:7" x14ac:dyDescent="0.25">
      <c r="A1022">
        <v>15</v>
      </c>
      <c r="B1022">
        <v>0</v>
      </c>
      <c r="C1022">
        <v>0</v>
      </c>
      <c r="D1022">
        <v>0</v>
      </c>
      <c r="E1022">
        <v>0</v>
      </c>
      <c r="F1022">
        <v>0.1</v>
      </c>
      <c r="G1022">
        <v>0</v>
      </c>
    </row>
    <row r="1023" spans="1:7" x14ac:dyDescent="0.25">
      <c r="A1023">
        <v>16</v>
      </c>
      <c r="B1023">
        <v>0.3</v>
      </c>
      <c r="C1023">
        <v>0</v>
      </c>
      <c r="D1023">
        <v>0.1</v>
      </c>
      <c r="E1023">
        <v>0</v>
      </c>
      <c r="F1023">
        <v>0</v>
      </c>
      <c r="G1023">
        <v>0.6</v>
      </c>
    </row>
    <row r="1024" spans="1:7" x14ac:dyDescent="0.25">
      <c r="A1024">
        <v>17</v>
      </c>
      <c r="B1024">
        <v>0.2</v>
      </c>
      <c r="C1024">
        <v>0</v>
      </c>
      <c r="D1024">
        <v>0</v>
      </c>
      <c r="E1024">
        <v>0</v>
      </c>
      <c r="F1024">
        <v>0</v>
      </c>
      <c r="G1024">
        <v>0.1</v>
      </c>
    </row>
    <row r="1025" spans="1:7" x14ac:dyDescent="0.25">
      <c r="A1025">
        <v>18</v>
      </c>
      <c r="B1025">
        <v>0.1</v>
      </c>
      <c r="C1025">
        <v>0</v>
      </c>
      <c r="D1025">
        <v>0.1</v>
      </c>
      <c r="E1025">
        <v>0</v>
      </c>
      <c r="F1025">
        <v>0.1</v>
      </c>
      <c r="G1025">
        <v>0</v>
      </c>
    </row>
    <row r="1026" spans="1:7" x14ac:dyDescent="0.25">
      <c r="A1026">
        <v>19</v>
      </c>
      <c r="B1026">
        <v>0.3</v>
      </c>
      <c r="C1026">
        <v>0</v>
      </c>
      <c r="D1026">
        <v>0.1</v>
      </c>
      <c r="E1026">
        <v>0</v>
      </c>
      <c r="F1026">
        <v>0</v>
      </c>
      <c r="G1026">
        <v>0.6</v>
      </c>
    </row>
    <row r="1027" spans="1:7" x14ac:dyDescent="0.25">
      <c r="A1027">
        <v>20</v>
      </c>
      <c r="B1027">
        <v>0.2</v>
      </c>
      <c r="C1027">
        <v>0</v>
      </c>
      <c r="D1027">
        <v>0</v>
      </c>
      <c r="E1027">
        <v>0</v>
      </c>
      <c r="F1027">
        <v>0</v>
      </c>
      <c r="G1027">
        <v>0.1</v>
      </c>
    </row>
    <row r="1028" spans="1:7" x14ac:dyDescent="0.25">
      <c r="A1028" s="2" t="s">
        <v>9</v>
      </c>
      <c r="B1028" s="4">
        <f>AVERAGE(B1008:B1027)</f>
        <v>0.22999999999999998</v>
      </c>
      <c r="C1028" s="4">
        <f t="shared" ref="C1028:G1028" si="41">AVERAGE(C1008:C1027)</f>
        <v>0</v>
      </c>
      <c r="D1028" s="4">
        <f t="shared" si="41"/>
        <v>7.5000000000000011E-2</v>
      </c>
      <c r="E1028" s="4">
        <f t="shared" si="41"/>
        <v>2.5000000000000001E-2</v>
      </c>
      <c r="F1028" s="4">
        <f t="shared" si="41"/>
        <v>0.01</v>
      </c>
      <c r="G1028" s="4">
        <f t="shared" si="41"/>
        <v>0.215</v>
      </c>
    </row>
    <row r="1029" spans="1:7" x14ac:dyDescent="0.25">
      <c r="A1029" s="2"/>
      <c r="B1029" s="2"/>
      <c r="C1029" s="2"/>
      <c r="D1029" s="2"/>
      <c r="E1029" s="2"/>
      <c r="F1029" s="2"/>
      <c r="G1029" s="2"/>
    </row>
    <row r="1030" spans="1:7" x14ac:dyDescent="0.25">
      <c r="A1030" s="8">
        <v>7842</v>
      </c>
    </row>
    <row r="1032" spans="1:7" ht="15.75" x14ac:dyDescent="0.25">
      <c r="A1032" s="1" t="s">
        <v>0</v>
      </c>
      <c r="B1032" s="1" t="s">
        <v>11</v>
      </c>
      <c r="C1032" s="1" t="s">
        <v>3</v>
      </c>
      <c r="D1032" s="1" t="s">
        <v>5</v>
      </c>
      <c r="E1032" s="1" t="s">
        <v>6</v>
      </c>
      <c r="F1032" s="1" t="s">
        <v>4</v>
      </c>
      <c r="G1032" s="1" t="s">
        <v>7</v>
      </c>
    </row>
    <row r="1033" spans="1:7" x14ac:dyDescent="0.25">
      <c r="A1033">
        <v>1</v>
      </c>
      <c r="B1033">
        <v>0</v>
      </c>
      <c r="C1033">
        <v>0.1</v>
      </c>
      <c r="D1033">
        <v>0.2</v>
      </c>
      <c r="E1033">
        <v>0</v>
      </c>
      <c r="F1033">
        <v>0</v>
      </c>
      <c r="G1033">
        <v>0</v>
      </c>
    </row>
    <row r="1034" spans="1:7" x14ac:dyDescent="0.25">
      <c r="A1034">
        <v>2</v>
      </c>
      <c r="B1034">
        <v>0</v>
      </c>
      <c r="C1034">
        <v>0.4</v>
      </c>
      <c r="D1034">
        <v>0.4</v>
      </c>
      <c r="E1034">
        <v>0</v>
      </c>
      <c r="F1034">
        <v>0</v>
      </c>
      <c r="G1034">
        <v>0</v>
      </c>
    </row>
    <row r="1035" spans="1:7" x14ac:dyDescent="0.25">
      <c r="A1035">
        <v>3</v>
      </c>
      <c r="B1035">
        <v>0</v>
      </c>
      <c r="C1035">
        <v>0.2</v>
      </c>
      <c r="D1035">
        <v>0.3</v>
      </c>
      <c r="E1035">
        <v>0</v>
      </c>
      <c r="F1035">
        <v>0</v>
      </c>
      <c r="G1035">
        <v>0</v>
      </c>
    </row>
    <row r="1036" spans="1:7" x14ac:dyDescent="0.25">
      <c r="A1036">
        <v>4</v>
      </c>
      <c r="B1036">
        <v>0</v>
      </c>
      <c r="C1036">
        <v>0.1</v>
      </c>
      <c r="D1036">
        <v>0</v>
      </c>
      <c r="E1036">
        <v>0</v>
      </c>
      <c r="F1036">
        <v>0</v>
      </c>
      <c r="G1036">
        <v>0.1</v>
      </c>
    </row>
    <row r="1037" spans="1:7" x14ac:dyDescent="0.25">
      <c r="A1037">
        <v>5</v>
      </c>
      <c r="B1037">
        <v>0</v>
      </c>
      <c r="C1037">
        <v>0.4</v>
      </c>
      <c r="D1037">
        <v>0</v>
      </c>
      <c r="E1037">
        <v>0</v>
      </c>
      <c r="F1037">
        <v>0</v>
      </c>
      <c r="G1037">
        <v>0.2</v>
      </c>
    </row>
    <row r="1038" spans="1:7" x14ac:dyDescent="0.25">
      <c r="A1038">
        <v>6</v>
      </c>
      <c r="B1038">
        <v>0</v>
      </c>
      <c r="C1038">
        <v>0</v>
      </c>
      <c r="D1038">
        <v>0.1</v>
      </c>
      <c r="E1038">
        <v>0</v>
      </c>
      <c r="F1038">
        <v>0.2</v>
      </c>
      <c r="G1038">
        <v>0</v>
      </c>
    </row>
    <row r="1039" spans="1:7" x14ac:dyDescent="0.25">
      <c r="A1039">
        <v>7</v>
      </c>
      <c r="B1039">
        <v>0</v>
      </c>
      <c r="C1039">
        <v>0</v>
      </c>
      <c r="D1039">
        <v>0.1</v>
      </c>
      <c r="E1039">
        <v>0</v>
      </c>
      <c r="F1039">
        <v>0.2</v>
      </c>
      <c r="G1039">
        <v>0</v>
      </c>
    </row>
    <row r="1040" spans="1:7" x14ac:dyDescent="0.25">
      <c r="A1040">
        <v>8</v>
      </c>
      <c r="B1040">
        <v>0.1</v>
      </c>
      <c r="C1040">
        <v>0</v>
      </c>
      <c r="D1040">
        <v>0.3</v>
      </c>
      <c r="E1040">
        <v>0</v>
      </c>
      <c r="F1040">
        <v>0.1</v>
      </c>
      <c r="G1040">
        <v>0</v>
      </c>
    </row>
    <row r="1041" spans="1:7" x14ac:dyDescent="0.25">
      <c r="A1041">
        <v>9</v>
      </c>
      <c r="B1041">
        <v>0</v>
      </c>
      <c r="C1041">
        <v>0</v>
      </c>
      <c r="D1041">
        <v>0</v>
      </c>
      <c r="E1041">
        <v>0</v>
      </c>
      <c r="F1041">
        <v>0.3</v>
      </c>
      <c r="G1041">
        <v>0</v>
      </c>
    </row>
    <row r="1042" spans="1:7" x14ac:dyDescent="0.25">
      <c r="A1042">
        <v>10</v>
      </c>
      <c r="B1042">
        <v>0.3</v>
      </c>
      <c r="C1042">
        <v>0</v>
      </c>
      <c r="D1042">
        <v>0</v>
      </c>
      <c r="E1042">
        <v>0.2</v>
      </c>
      <c r="F1042">
        <v>0.3</v>
      </c>
      <c r="G1042">
        <v>0</v>
      </c>
    </row>
    <row r="1043" spans="1:7" x14ac:dyDescent="0.25">
      <c r="A1043">
        <v>11</v>
      </c>
      <c r="B1043">
        <v>0.6</v>
      </c>
      <c r="C1043">
        <v>0</v>
      </c>
      <c r="D1043">
        <v>0.7</v>
      </c>
      <c r="E1043">
        <v>0</v>
      </c>
      <c r="F1043">
        <v>0.5</v>
      </c>
      <c r="G1043">
        <v>0</v>
      </c>
    </row>
    <row r="1044" spans="1:7" x14ac:dyDescent="0.25">
      <c r="A1044">
        <v>12</v>
      </c>
      <c r="B1044">
        <v>0</v>
      </c>
      <c r="C1044">
        <v>0</v>
      </c>
      <c r="D1044">
        <v>0.3</v>
      </c>
      <c r="E1044">
        <v>0</v>
      </c>
      <c r="F1044">
        <v>0</v>
      </c>
      <c r="G1044">
        <v>0.5</v>
      </c>
    </row>
    <row r="1045" spans="1:7" x14ac:dyDescent="0.25">
      <c r="A1045">
        <v>13</v>
      </c>
      <c r="B1045">
        <v>0</v>
      </c>
      <c r="C1045">
        <v>0.2</v>
      </c>
      <c r="D1045">
        <v>0</v>
      </c>
      <c r="E1045">
        <v>0</v>
      </c>
      <c r="F1045">
        <v>0.1</v>
      </c>
      <c r="G1045">
        <v>0</v>
      </c>
    </row>
    <row r="1046" spans="1:7" x14ac:dyDescent="0.25">
      <c r="A1046">
        <v>14</v>
      </c>
      <c r="B1046">
        <v>0</v>
      </c>
      <c r="C1046">
        <v>0.3</v>
      </c>
      <c r="D1046">
        <v>0.1</v>
      </c>
      <c r="E1046">
        <v>0</v>
      </c>
      <c r="F1046">
        <v>0.1</v>
      </c>
      <c r="G1046">
        <v>0</v>
      </c>
    </row>
    <row r="1047" spans="1:7" x14ac:dyDescent="0.25">
      <c r="A1047">
        <v>15</v>
      </c>
      <c r="B1047">
        <v>0.2</v>
      </c>
      <c r="C1047">
        <v>0</v>
      </c>
      <c r="D1047">
        <v>0.1</v>
      </c>
      <c r="E1047">
        <v>0</v>
      </c>
      <c r="F1047">
        <v>0</v>
      </c>
      <c r="G1047">
        <v>0</v>
      </c>
    </row>
    <row r="1048" spans="1:7" x14ac:dyDescent="0.25">
      <c r="A1048">
        <v>16</v>
      </c>
      <c r="B1048">
        <v>0.1</v>
      </c>
      <c r="C1048">
        <v>0</v>
      </c>
      <c r="D1048">
        <v>0</v>
      </c>
      <c r="E1048">
        <v>0.1</v>
      </c>
      <c r="F1048">
        <v>0.1</v>
      </c>
      <c r="G1048">
        <v>0</v>
      </c>
    </row>
    <row r="1049" spans="1:7" x14ac:dyDescent="0.25">
      <c r="A1049">
        <v>17</v>
      </c>
      <c r="B1049">
        <v>0.3</v>
      </c>
      <c r="C1049">
        <v>0</v>
      </c>
      <c r="D1049">
        <v>0</v>
      </c>
      <c r="E1049">
        <v>0.2</v>
      </c>
      <c r="F1049">
        <v>0.1</v>
      </c>
      <c r="G1049">
        <v>0</v>
      </c>
    </row>
    <row r="1050" spans="1:7" x14ac:dyDescent="0.25">
      <c r="A1050">
        <v>18</v>
      </c>
      <c r="B1050">
        <v>0.3</v>
      </c>
      <c r="C1050">
        <v>0</v>
      </c>
      <c r="D1050">
        <v>0</v>
      </c>
      <c r="E1050">
        <v>0</v>
      </c>
      <c r="F1050">
        <v>0.2</v>
      </c>
      <c r="G1050">
        <v>0</v>
      </c>
    </row>
    <row r="1051" spans="1:7" x14ac:dyDescent="0.25">
      <c r="A1051">
        <v>19</v>
      </c>
      <c r="B1051">
        <v>0</v>
      </c>
      <c r="C1051">
        <v>0</v>
      </c>
      <c r="D1051">
        <v>0.2</v>
      </c>
      <c r="E1051">
        <v>0</v>
      </c>
      <c r="F1051">
        <v>0.4</v>
      </c>
      <c r="G1051">
        <v>0</v>
      </c>
    </row>
    <row r="1052" spans="1:7" x14ac:dyDescent="0.25">
      <c r="A1052">
        <v>20</v>
      </c>
      <c r="B1052">
        <v>0.1</v>
      </c>
      <c r="C1052">
        <v>0</v>
      </c>
      <c r="D1052">
        <v>0.4</v>
      </c>
      <c r="E1052">
        <v>0</v>
      </c>
      <c r="F1052">
        <v>0.5</v>
      </c>
      <c r="G1052">
        <v>0</v>
      </c>
    </row>
    <row r="1053" spans="1:7" x14ac:dyDescent="0.25">
      <c r="A1053" s="2" t="s">
        <v>9</v>
      </c>
      <c r="B1053" s="4">
        <f>AVERAGE(B1033:B1052)</f>
        <v>0.1</v>
      </c>
      <c r="C1053" s="4">
        <f t="shared" ref="C1053:G1053" si="42">AVERAGE(C1033:C1052)</f>
        <v>8.4999999999999992E-2</v>
      </c>
      <c r="D1053" s="4">
        <f t="shared" si="42"/>
        <v>0.16000000000000003</v>
      </c>
      <c r="E1053" s="4">
        <f t="shared" si="42"/>
        <v>2.5000000000000001E-2</v>
      </c>
      <c r="F1053" s="4">
        <f t="shared" si="42"/>
        <v>0.15500000000000003</v>
      </c>
      <c r="G1053" s="4">
        <f t="shared" si="42"/>
        <v>0.04</v>
      </c>
    </row>
    <row r="1054" spans="1:7" x14ac:dyDescent="0.25">
      <c r="A1054" s="2"/>
      <c r="B1054" s="2"/>
      <c r="C1054" s="2"/>
      <c r="D1054" s="2"/>
      <c r="E1054" s="2"/>
      <c r="F1054" s="2"/>
      <c r="G1054" s="2"/>
    </row>
    <row r="1056" spans="1:7" x14ac:dyDescent="0.25">
      <c r="A1056" s="8">
        <v>5886</v>
      </c>
    </row>
    <row r="1057" spans="1:7" ht="15.75" x14ac:dyDescent="0.25">
      <c r="A1057" s="1" t="s">
        <v>0</v>
      </c>
      <c r="B1057" s="1" t="s">
        <v>11</v>
      </c>
      <c r="C1057" s="1" t="s">
        <v>3</v>
      </c>
      <c r="D1057" s="1" t="s">
        <v>5</v>
      </c>
      <c r="E1057" s="1" t="s">
        <v>6</v>
      </c>
      <c r="F1057" s="1" t="s">
        <v>4</v>
      </c>
      <c r="G1057" s="1" t="s">
        <v>7</v>
      </c>
    </row>
    <row r="1058" spans="1:7" x14ac:dyDescent="0.25">
      <c r="A1058">
        <v>1</v>
      </c>
      <c r="B1058">
        <v>0.1</v>
      </c>
      <c r="C1058">
        <v>0</v>
      </c>
      <c r="D1058">
        <v>0.3</v>
      </c>
      <c r="E1058">
        <v>0</v>
      </c>
      <c r="F1058">
        <v>0</v>
      </c>
      <c r="G1058">
        <v>0.1</v>
      </c>
    </row>
    <row r="1059" spans="1:7" x14ac:dyDescent="0.25">
      <c r="A1059">
        <v>2</v>
      </c>
      <c r="B1059">
        <v>0.5</v>
      </c>
      <c r="C1059">
        <v>0</v>
      </c>
      <c r="D1059">
        <v>0.3</v>
      </c>
      <c r="E1059">
        <v>0</v>
      </c>
      <c r="F1059">
        <v>0.4</v>
      </c>
      <c r="G1059">
        <v>0</v>
      </c>
    </row>
    <row r="1060" spans="1:7" x14ac:dyDescent="0.25">
      <c r="A1060">
        <v>3</v>
      </c>
      <c r="B1060">
        <v>0.1</v>
      </c>
      <c r="C1060">
        <v>0</v>
      </c>
      <c r="D1060">
        <v>0.1</v>
      </c>
      <c r="E1060">
        <v>0</v>
      </c>
      <c r="F1060">
        <v>0.2</v>
      </c>
      <c r="G1060">
        <v>0</v>
      </c>
    </row>
    <row r="1061" spans="1:7" x14ac:dyDescent="0.25">
      <c r="A1061">
        <v>4</v>
      </c>
      <c r="B1061">
        <v>0</v>
      </c>
      <c r="C1061">
        <v>0</v>
      </c>
      <c r="D1061">
        <v>0</v>
      </c>
      <c r="E1061">
        <v>0.2</v>
      </c>
      <c r="F1061">
        <v>0</v>
      </c>
      <c r="G1061">
        <v>0</v>
      </c>
    </row>
    <row r="1062" spans="1:7" x14ac:dyDescent="0.25">
      <c r="A1062">
        <v>5</v>
      </c>
      <c r="B1062">
        <v>0.2</v>
      </c>
      <c r="C1062">
        <v>0</v>
      </c>
      <c r="D1062">
        <v>0</v>
      </c>
      <c r="E1062">
        <v>0</v>
      </c>
      <c r="F1062">
        <v>0</v>
      </c>
      <c r="G1062">
        <v>0</v>
      </c>
    </row>
    <row r="1063" spans="1:7" x14ac:dyDescent="0.25">
      <c r="A1063">
        <v>6</v>
      </c>
      <c r="B1063">
        <v>0.6</v>
      </c>
      <c r="C1063">
        <v>0</v>
      </c>
      <c r="D1063">
        <v>0.1</v>
      </c>
      <c r="E1063">
        <v>0</v>
      </c>
      <c r="F1063">
        <v>0</v>
      </c>
      <c r="G1063">
        <v>0.1</v>
      </c>
    </row>
    <row r="1064" spans="1:7" x14ac:dyDescent="0.25">
      <c r="A1064">
        <v>7</v>
      </c>
      <c r="B1064">
        <v>0</v>
      </c>
      <c r="C1064">
        <v>0.1</v>
      </c>
      <c r="D1064">
        <v>0</v>
      </c>
      <c r="E1064">
        <v>0</v>
      </c>
      <c r="F1064">
        <v>0</v>
      </c>
      <c r="G1064">
        <v>0.1</v>
      </c>
    </row>
    <row r="1065" spans="1:7" x14ac:dyDescent="0.25">
      <c r="A1065">
        <v>8</v>
      </c>
      <c r="B1065">
        <v>0.5</v>
      </c>
      <c r="C1065">
        <v>0</v>
      </c>
      <c r="D1065">
        <v>0</v>
      </c>
      <c r="E1065">
        <v>0.2</v>
      </c>
      <c r="F1065">
        <v>0</v>
      </c>
      <c r="G1065">
        <v>0</v>
      </c>
    </row>
    <row r="1066" spans="1:7" x14ac:dyDescent="0.25">
      <c r="A1066">
        <v>9</v>
      </c>
      <c r="B1066">
        <v>0.1</v>
      </c>
      <c r="C1066">
        <v>0</v>
      </c>
      <c r="D1066">
        <v>0</v>
      </c>
      <c r="E1066">
        <v>0.3</v>
      </c>
      <c r="F1066">
        <v>0.2</v>
      </c>
      <c r="G1066">
        <v>0</v>
      </c>
    </row>
    <row r="1067" spans="1:7" x14ac:dyDescent="0.25">
      <c r="A1067">
        <v>10</v>
      </c>
      <c r="B1067">
        <v>0.1</v>
      </c>
      <c r="C1067">
        <v>0</v>
      </c>
      <c r="D1067">
        <v>0</v>
      </c>
      <c r="E1067">
        <v>0.4</v>
      </c>
      <c r="F1067">
        <v>0.2</v>
      </c>
      <c r="G1067">
        <v>0</v>
      </c>
    </row>
    <row r="1068" spans="1:7" x14ac:dyDescent="0.25">
      <c r="A1068">
        <v>11</v>
      </c>
      <c r="B1068">
        <v>0.5</v>
      </c>
      <c r="C1068">
        <v>0</v>
      </c>
      <c r="D1068">
        <v>0</v>
      </c>
      <c r="E1068">
        <v>0.3</v>
      </c>
      <c r="F1068">
        <v>0</v>
      </c>
      <c r="G1068">
        <v>0.1</v>
      </c>
    </row>
    <row r="1069" spans="1:7" x14ac:dyDescent="0.25">
      <c r="A1069">
        <v>12</v>
      </c>
      <c r="B1069">
        <v>0.2</v>
      </c>
      <c r="C1069">
        <v>0</v>
      </c>
      <c r="D1069">
        <v>0</v>
      </c>
      <c r="E1069">
        <v>0.1</v>
      </c>
      <c r="F1069">
        <v>0.1</v>
      </c>
      <c r="G1069">
        <v>0</v>
      </c>
    </row>
    <row r="1070" spans="1:7" x14ac:dyDescent="0.25">
      <c r="A1070">
        <v>13</v>
      </c>
      <c r="B1070">
        <v>0</v>
      </c>
      <c r="C1070">
        <v>0</v>
      </c>
      <c r="D1070">
        <v>0</v>
      </c>
      <c r="E1070">
        <v>0.1</v>
      </c>
      <c r="F1070">
        <v>0.1</v>
      </c>
      <c r="G1070">
        <v>0</v>
      </c>
    </row>
    <row r="1071" spans="1:7" x14ac:dyDescent="0.25">
      <c r="A1071">
        <v>14</v>
      </c>
      <c r="B1071">
        <v>0.2</v>
      </c>
      <c r="C1071">
        <v>0</v>
      </c>
      <c r="D1071">
        <v>0</v>
      </c>
      <c r="E1071">
        <v>0.1</v>
      </c>
      <c r="F1071">
        <v>0.1</v>
      </c>
      <c r="G1071">
        <v>0</v>
      </c>
    </row>
    <row r="1072" spans="1:7" x14ac:dyDescent="0.25">
      <c r="A1072">
        <v>15</v>
      </c>
      <c r="B1072">
        <v>0.1</v>
      </c>
      <c r="C1072">
        <v>0</v>
      </c>
      <c r="D1072">
        <v>0</v>
      </c>
      <c r="E1072">
        <v>0.2</v>
      </c>
      <c r="F1072">
        <v>0.2</v>
      </c>
      <c r="G1072">
        <v>0</v>
      </c>
    </row>
    <row r="1073" spans="1:7" x14ac:dyDescent="0.25">
      <c r="A1073">
        <v>16</v>
      </c>
      <c r="B1073">
        <v>0</v>
      </c>
      <c r="C1073">
        <v>0.5</v>
      </c>
      <c r="D1073">
        <v>0</v>
      </c>
      <c r="E1073">
        <v>0.1</v>
      </c>
      <c r="F1073">
        <v>0.3</v>
      </c>
      <c r="G1073">
        <v>0</v>
      </c>
    </row>
    <row r="1074" spans="1:7" x14ac:dyDescent="0.25">
      <c r="A1074">
        <v>17</v>
      </c>
      <c r="B1074">
        <v>0</v>
      </c>
      <c r="C1074">
        <v>0</v>
      </c>
      <c r="D1074">
        <v>0.1</v>
      </c>
      <c r="E1074">
        <v>0</v>
      </c>
      <c r="F1074">
        <v>0.2</v>
      </c>
      <c r="G1074">
        <v>0</v>
      </c>
    </row>
    <row r="1075" spans="1:7" x14ac:dyDescent="0.25">
      <c r="A1075">
        <v>18</v>
      </c>
      <c r="B1075">
        <v>0</v>
      </c>
      <c r="C1075">
        <v>0.2</v>
      </c>
      <c r="D1075">
        <v>0</v>
      </c>
      <c r="E1075">
        <v>0.2</v>
      </c>
      <c r="F1075">
        <v>0.2</v>
      </c>
      <c r="G1075">
        <v>0</v>
      </c>
    </row>
    <row r="1076" spans="1:7" x14ac:dyDescent="0.25">
      <c r="A1076">
        <v>19</v>
      </c>
      <c r="B1076">
        <v>0.3</v>
      </c>
      <c r="C1076">
        <v>0</v>
      </c>
      <c r="D1076">
        <v>0</v>
      </c>
      <c r="E1076">
        <v>0.1</v>
      </c>
      <c r="F1076">
        <v>0.1</v>
      </c>
      <c r="G1076">
        <v>0</v>
      </c>
    </row>
    <row r="1077" spans="1:7" x14ac:dyDescent="0.25">
      <c r="A1077">
        <v>20</v>
      </c>
      <c r="B1077">
        <v>0.2</v>
      </c>
      <c r="C1077">
        <v>0</v>
      </c>
      <c r="D1077">
        <v>0</v>
      </c>
      <c r="E1077">
        <v>0.1</v>
      </c>
      <c r="F1077">
        <v>0</v>
      </c>
      <c r="G1077">
        <v>0.1</v>
      </c>
    </row>
    <row r="1078" spans="1:7" x14ac:dyDescent="0.25">
      <c r="A1078" s="2" t="s">
        <v>9</v>
      </c>
      <c r="B1078" s="4">
        <f>AVERAGE(B1058:B1077)</f>
        <v>0.18500000000000003</v>
      </c>
      <c r="C1078" s="4">
        <f t="shared" ref="C1078:G1078" si="43">AVERAGE(C1058:C1077)</f>
        <v>0.04</v>
      </c>
      <c r="D1078" s="4">
        <f t="shared" si="43"/>
        <v>4.4999999999999998E-2</v>
      </c>
      <c r="E1078" s="4">
        <f t="shared" si="43"/>
        <v>0.12000000000000004</v>
      </c>
      <c r="F1078" s="4">
        <f t="shared" si="43"/>
        <v>0.11500000000000003</v>
      </c>
      <c r="G1078" s="4">
        <f t="shared" si="43"/>
        <v>2.5000000000000001E-2</v>
      </c>
    </row>
  </sheetData>
  <autoFilter ref="A1:A1054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opLeftCell="A9" workbookViewId="0">
      <selection activeCell="I27" sqref="I27"/>
    </sheetView>
  </sheetViews>
  <sheetFormatPr defaultRowHeight="15" x14ac:dyDescent="0.25"/>
  <cols>
    <col min="2" max="2" width="10.140625" customWidth="1"/>
    <col min="3" max="3" width="9.28515625" customWidth="1"/>
    <col min="6" max="6" width="9.7109375" customWidth="1"/>
    <col min="7" max="7" width="10.140625" customWidth="1"/>
  </cols>
  <sheetData>
    <row r="1" spans="1:8" ht="15.75" x14ac:dyDescent="0.25">
      <c r="A1" s="1" t="s">
        <v>69</v>
      </c>
      <c r="B1" s="1" t="s">
        <v>11</v>
      </c>
      <c r="C1" s="1" t="s">
        <v>3</v>
      </c>
      <c r="D1" s="1" t="s">
        <v>5</v>
      </c>
      <c r="E1" s="1" t="s">
        <v>6</v>
      </c>
      <c r="F1" s="1" t="s">
        <v>4</v>
      </c>
      <c r="G1" s="1" t="s">
        <v>7</v>
      </c>
    </row>
    <row r="2" spans="1:8" s="2" customFormat="1" x14ac:dyDescent="0.25">
      <c r="A2" s="2">
        <v>1</v>
      </c>
      <c r="B2" s="7">
        <v>0.11000000000000001</v>
      </c>
      <c r="C2" s="7">
        <v>3.9999999999999994E-2</v>
      </c>
      <c r="D2" s="7">
        <v>0.16500000000000001</v>
      </c>
      <c r="E2" s="7">
        <v>3.4999999999999996E-2</v>
      </c>
      <c r="F2" s="7">
        <v>0.21999999999999997</v>
      </c>
      <c r="G2" s="7">
        <v>0.01</v>
      </c>
    </row>
    <row r="3" spans="1:8" s="2" customFormat="1" x14ac:dyDescent="0.25">
      <c r="A3" s="2">
        <v>2</v>
      </c>
      <c r="B3" s="7">
        <v>0.10500000000000001</v>
      </c>
      <c r="C3" s="7">
        <v>0.14499999999999999</v>
      </c>
      <c r="D3" s="7">
        <v>7.4999999999999997E-2</v>
      </c>
      <c r="E3" s="7">
        <v>7.5000000000000011E-2</v>
      </c>
      <c r="F3" s="7">
        <v>0.01</v>
      </c>
      <c r="G3" s="7">
        <v>0.17500000000000002</v>
      </c>
    </row>
    <row r="4" spans="1:8" s="2" customFormat="1" x14ac:dyDescent="0.25">
      <c r="A4" s="2">
        <v>3</v>
      </c>
      <c r="B4" s="7">
        <v>0.15</v>
      </c>
      <c r="C4" s="7">
        <v>1.5000000000000003E-2</v>
      </c>
      <c r="D4" s="7">
        <v>0.22999999999999998</v>
      </c>
      <c r="E4" s="7">
        <v>0</v>
      </c>
      <c r="F4" s="7">
        <v>9.0000000000000011E-2</v>
      </c>
      <c r="G4" s="7">
        <v>4.4999999999999998E-2</v>
      </c>
    </row>
    <row r="5" spans="1:8" x14ac:dyDescent="0.25">
      <c r="A5" s="2">
        <v>4</v>
      </c>
      <c r="B5" s="7">
        <v>0.56499999999999995</v>
      </c>
      <c r="C5" s="7">
        <v>3.4999999999999996E-2</v>
      </c>
      <c r="D5" s="7">
        <v>0.13500000000000001</v>
      </c>
      <c r="E5" s="7">
        <v>5.0000000000000001E-3</v>
      </c>
      <c r="F5" s="7">
        <v>3.0000000000000006E-2</v>
      </c>
      <c r="G5" s="7">
        <v>0.185</v>
      </c>
    </row>
    <row r="6" spans="1:8" x14ac:dyDescent="0.25">
      <c r="A6" s="2">
        <v>5</v>
      </c>
      <c r="B6" s="7">
        <v>0.19</v>
      </c>
      <c r="C6" s="7">
        <v>0.01</v>
      </c>
      <c r="D6" s="7">
        <v>6.0000000000000012E-2</v>
      </c>
      <c r="E6" s="7">
        <v>9.5000000000000001E-2</v>
      </c>
      <c r="F6" s="7">
        <v>0.22000000000000003</v>
      </c>
      <c r="G6" s="7">
        <v>3.4999999999999996E-2</v>
      </c>
    </row>
    <row r="7" spans="1:8" x14ac:dyDescent="0.25">
      <c r="A7" s="2">
        <v>6</v>
      </c>
      <c r="B7" s="7">
        <v>0.29999999999999993</v>
      </c>
      <c r="C7" s="7">
        <v>1.4999999999999999E-2</v>
      </c>
      <c r="D7" s="7">
        <v>1.5000000000000003E-2</v>
      </c>
      <c r="E7" s="7">
        <v>0.09</v>
      </c>
      <c r="F7" s="7">
        <v>0.23999999999999994</v>
      </c>
      <c r="G7" s="7">
        <v>0.01</v>
      </c>
    </row>
    <row r="8" spans="1:8" x14ac:dyDescent="0.25">
      <c r="A8" s="2">
        <v>7</v>
      </c>
      <c r="B8" s="7">
        <v>0.16999999999999998</v>
      </c>
      <c r="C8" s="7">
        <v>5.5000000000000007E-2</v>
      </c>
      <c r="D8" s="7">
        <v>0.04</v>
      </c>
      <c r="E8" s="7">
        <v>0.13</v>
      </c>
      <c r="F8" s="7">
        <v>0.11500000000000002</v>
      </c>
      <c r="G8" s="7">
        <v>0.02</v>
      </c>
      <c r="H8" s="2"/>
    </row>
    <row r="9" spans="1:8" x14ac:dyDescent="0.25">
      <c r="A9" s="2">
        <v>8</v>
      </c>
      <c r="B9" s="7">
        <v>7.9999999999999988E-2</v>
      </c>
      <c r="C9" s="7">
        <v>5.5000000000000007E-2</v>
      </c>
      <c r="D9" s="7">
        <v>4.9999999999999996E-2</v>
      </c>
      <c r="E9" s="7">
        <v>7.4999999999999997E-2</v>
      </c>
      <c r="F9" s="7">
        <v>5.0000000000000001E-3</v>
      </c>
      <c r="G9" s="7">
        <v>0.53999999999999992</v>
      </c>
    </row>
    <row r="10" spans="1:8" x14ac:dyDescent="0.25">
      <c r="A10" s="2">
        <v>9</v>
      </c>
      <c r="B10" s="7">
        <v>0.21000000000000002</v>
      </c>
      <c r="C10" s="7">
        <v>0.03</v>
      </c>
      <c r="D10" s="7">
        <v>4.4999999999999998E-2</v>
      </c>
      <c r="E10" s="7">
        <v>0.08</v>
      </c>
      <c r="F10" s="7">
        <v>0</v>
      </c>
      <c r="G10" s="7">
        <v>0.30999999999999994</v>
      </c>
    </row>
    <row r="11" spans="1:8" x14ac:dyDescent="0.25">
      <c r="A11" s="2">
        <v>10</v>
      </c>
      <c r="B11" s="7">
        <v>0.17499999999999999</v>
      </c>
      <c r="C11" s="7">
        <v>0.27</v>
      </c>
      <c r="D11" s="7">
        <v>5.5000000000000007E-2</v>
      </c>
      <c r="E11" s="7">
        <v>5.5000000000000007E-2</v>
      </c>
      <c r="F11" s="7">
        <v>5.0000000000000001E-3</v>
      </c>
      <c r="G11" s="7">
        <v>0.52500000000000002</v>
      </c>
    </row>
    <row r="12" spans="1:8" x14ac:dyDescent="0.25">
      <c r="A12" s="2">
        <v>11</v>
      </c>
      <c r="B12" s="7">
        <v>0.04</v>
      </c>
      <c r="C12" s="7">
        <v>0.06</v>
      </c>
      <c r="D12" s="7">
        <v>0.11000000000000001</v>
      </c>
      <c r="E12" s="7">
        <v>2.5000000000000001E-2</v>
      </c>
      <c r="F12" s="7">
        <v>1.5000000000000003E-2</v>
      </c>
      <c r="G12" s="7">
        <v>0.14000000000000001</v>
      </c>
    </row>
    <row r="13" spans="1:8" x14ac:dyDescent="0.25">
      <c r="A13" s="2">
        <v>12</v>
      </c>
      <c r="B13" s="7">
        <v>0.02</v>
      </c>
      <c r="C13" s="7">
        <v>0.16</v>
      </c>
      <c r="D13" s="7">
        <v>0</v>
      </c>
      <c r="E13" s="7">
        <v>9.5000000000000001E-2</v>
      </c>
      <c r="F13" s="7">
        <v>1.0526315789473684E-2</v>
      </c>
      <c r="G13" s="7">
        <v>0.15500000000000003</v>
      </c>
    </row>
    <row r="14" spans="1:8" x14ac:dyDescent="0.25">
      <c r="A14" s="2">
        <v>13</v>
      </c>
      <c r="B14" s="7">
        <v>0.58000000000000007</v>
      </c>
      <c r="C14" s="7">
        <v>0</v>
      </c>
      <c r="D14" s="7">
        <v>3.0000000000000006E-2</v>
      </c>
      <c r="E14" s="7">
        <v>0.11500000000000003</v>
      </c>
      <c r="F14" s="7">
        <v>7.5000000000000011E-2</v>
      </c>
      <c r="G14" s="7">
        <v>0.40500000000000008</v>
      </c>
    </row>
    <row r="15" spans="1:8" x14ac:dyDescent="0.25">
      <c r="A15" s="2">
        <v>14</v>
      </c>
      <c r="B15" s="7">
        <v>0.10500000000000002</v>
      </c>
      <c r="C15" s="7">
        <v>8.5000000000000006E-2</v>
      </c>
      <c r="D15" s="7">
        <v>6.5000000000000016E-2</v>
      </c>
      <c r="E15" s="7">
        <v>0.10500000000000001</v>
      </c>
      <c r="F15" s="7">
        <v>2.5000000000000001E-2</v>
      </c>
      <c r="G15" s="7">
        <v>0.17500000000000004</v>
      </c>
    </row>
    <row r="16" spans="1:8" x14ac:dyDescent="0.25">
      <c r="A16" s="2">
        <v>15</v>
      </c>
      <c r="B16" s="7">
        <v>0.23999999999999994</v>
      </c>
      <c r="C16" s="7">
        <v>1.5000000000000003E-2</v>
      </c>
      <c r="D16" s="7">
        <v>8.0000000000000016E-2</v>
      </c>
      <c r="E16" s="7">
        <v>6.0000000000000012E-2</v>
      </c>
      <c r="F16" s="7">
        <v>0</v>
      </c>
      <c r="G16" s="7">
        <v>0.46999999999999992</v>
      </c>
    </row>
    <row r="17" spans="1:7" x14ac:dyDescent="0.25">
      <c r="A17" s="2">
        <v>16</v>
      </c>
      <c r="B17" s="7">
        <v>0.13499999999999998</v>
      </c>
      <c r="C17" s="7">
        <v>0.13</v>
      </c>
      <c r="D17" s="7">
        <v>6.0000000000000012E-2</v>
      </c>
      <c r="E17" s="7">
        <v>1.5000000000000003E-2</v>
      </c>
      <c r="F17" s="7">
        <v>0.02</v>
      </c>
      <c r="G17" s="7">
        <v>0.29000000000000009</v>
      </c>
    </row>
    <row r="18" spans="1:7" x14ac:dyDescent="0.25">
      <c r="A18" s="2">
        <v>17</v>
      </c>
      <c r="B18" s="7">
        <v>6.9999999999999993E-2</v>
      </c>
      <c r="C18" s="7">
        <v>0.10500000000000001</v>
      </c>
      <c r="D18" s="7">
        <v>0.19000000000000003</v>
      </c>
      <c r="E18" s="7">
        <v>0</v>
      </c>
      <c r="F18" s="7">
        <v>1.5000000000000003E-2</v>
      </c>
      <c r="G18" s="7">
        <v>0.21500000000000002</v>
      </c>
    </row>
    <row r="19" spans="1:7" x14ac:dyDescent="0.25">
      <c r="A19" s="2">
        <v>18</v>
      </c>
      <c r="B19" s="7">
        <v>0.17500000000000004</v>
      </c>
      <c r="C19" s="7">
        <v>1.5000000000000003E-2</v>
      </c>
      <c r="D19" s="7">
        <v>4.4999999999999998E-2</v>
      </c>
      <c r="E19" s="7">
        <v>4.4999999999999998E-2</v>
      </c>
      <c r="F19" s="7">
        <v>0</v>
      </c>
      <c r="G19" s="7">
        <v>0.81000000000000016</v>
      </c>
    </row>
    <row r="20" spans="1:7" x14ac:dyDescent="0.25">
      <c r="A20" s="2">
        <v>19</v>
      </c>
      <c r="B20" s="7">
        <v>0.15499999999999997</v>
      </c>
      <c r="C20" s="7">
        <v>0.10500000000000002</v>
      </c>
      <c r="D20" s="7">
        <v>0.1</v>
      </c>
      <c r="E20" s="7">
        <v>0.02</v>
      </c>
      <c r="F20" s="7">
        <v>5.0000000000000001E-3</v>
      </c>
      <c r="G20" s="7">
        <v>0.31500000000000006</v>
      </c>
    </row>
    <row r="21" spans="1:7" x14ac:dyDescent="0.25">
      <c r="A21" s="2">
        <v>20</v>
      </c>
      <c r="B21" s="7">
        <v>3.4999999999999996E-2</v>
      </c>
      <c r="C21" s="7">
        <v>0.49500000000000011</v>
      </c>
      <c r="D21" s="7">
        <v>6.5000000000000002E-2</v>
      </c>
      <c r="E21" s="7">
        <v>0.02</v>
      </c>
      <c r="F21" s="7">
        <v>5.0000000000000001E-3</v>
      </c>
      <c r="G21" s="7">
        <v>0.17499999999999996</v>
      </c>
    </row>
    <row r="22" spans="1:7" x14ac:dyDescent="0.25">
      <c r="A22" s="2">
        <v>21</v>
      </c>
      <c r="B22" s="7">
        <v>0.58999999999999986</v>
      </c>
      <c r="C22" s="7">
        <v>3.4999999999999996E-2</v>
      </c>
      <c r="D22" s="7">
        <v>6.9999999999999993E-2</v>
      </c>
      <c r="E22" s="7">
        <v>0.19</v>
      </c>
      <c r="F22" s="7">
        <v>0</v>
      </c>
      <c r="G22" s="7">
        <v>0.4900000000000001</v>
      </c>
    </row>
    <row r="23" spans="1:7" x14ac:dyDescent="0.25">
      <c r="A23" s="2">
        <v>22</v>
      </c>
      <c r="B23" s="7">
        <v>0.30000000000000004</v>
      </c>
      <c r="C23" s="7">
        <v>1.5000000000000003E-2</v>
      </c>
      <c r="D23" s="7">
        <v>0.02</v>
      </c>
      <c r="E23" s="7">
        <v>0.08</v>
      </c>
      <c r="F23" s="7">
        <v>2.5000000000000001E-2</v>
      </c>
      <c r="G23" s="7">
        <v>0.17499999999999999</v>
      </c>
    </row>
    <row r="24" spans="1:7" x14ac:dyDescent="0.25">
      <c r="A24" s="2">
        <v>23</v>
      </c>
      <c r="B24" s="7">
        <v>5.0000000000000001E-3</v>
      </c>
      <c r="C24" s="7">
        <v>0.25999999999999995</v>
      </c>
      <c r="D24" s="7">
        <v>0.13500000000000004</v>
      </c>
      <c r="E24" s="7">
        <v>0</v>
      </c>
      <c r="F24" s="7">
        <v>0</v>
      </c>
      <c r="G24" s="7">
        <v>0.37</v>
      </c>
    </row>
    <row r="25" spans="1:7" x14ac:dyDescent="0.25">
      <c r="A25" s="2">
        <v>24</v>
      </c>
      <c r="B25" s="7">
        <v>0</v>
      </c>
      <c r="C25" s="7">
        <v>0.89</v>
      </c>
      <c r="D25" s="7">
        <v>0</v>
      </c>
      <c r="E25" s="7">
        <v>0.15500000000000003</v>
      </c>
      <c r="F25" s="7">
        <v>0</v>
      </c>
      <c r="G25" s="7">
        <v>0.14000000000000007</v>
      </c>
    </row>
    <row r="26" spans="1:7" x14ac:dyDescent="0.25">
      <c r="A26" s="2">
        <v>25</v>
      </c>
      <c r="B26" s="7">
        <v>0.22500000000000001</v>
      </c>
      <c r="C26" s="7">
        <v>0.01</v>
      </c>
      <c r="D26" s="7">
        <v>0</v>
      </c>
      <c r="E26" s="7">
        <v>0.14000000000000004</v>
      </c>
      <c r="F26" s="7">
        <v>0.02</v>
      </c>
      <c r="G26" s="7">
        <v>0.14500000000000005</v>
      </c>
    </row>
    <row r="27" spans="1:7" x14ac:dyDescent="0.25">
      <c r="A27" s="2">
        <v>26</v>
      </c>
      <c r="B27" s="7">
        <v>0.22000000000000003</v>
      </c>
      <c r="C27" s="7">
        <v>0</v>
      </c>
      <c r="D27" s="7">
        <v>7.0000000000000021E-2</v>
      </c>
      <c r="E27" s="7">
        <v>2.5000000000000001E-2</v>
      </c>
      <c r="F27" s="7">
        <v>0.01</v>
      </c>
      <c r="G27" s="7">
        <v>0.18500000000000003</v>
      </c>
    </row>
    <row r="28" spans="1:7" x14ac:dyDescent="0.25">
      <c r="A28" s="2">
        <v>27</v>
      </c>
      <c r="B28" s="7">
        <v>1.5000000000000003E-2</v>
      </c>
      <c r="C28" s="7">
        <v>0.15999999999999998</v>
      </c>
      <c r="D28" s="7">
        <v>0.10500000000000002</v>
      </c>
      <c r="E28" s="7">
        <v>1.5000000000000003E-2</v>
      </c>
      <c r="F28" s="7">
        <v>2.5000000000000001E-2</v>
      </c>
      <c r="G28" s="7">
        <v>0.3</v>
      </c>
    </row>
    <row r="29" spans="1:7" x14ac:dyDescent="0.25">
      <c r="A29" s="2">
        <v>28</v>
      </c>
      <c r="B29" s="7">
        <v>0.18</v>
      </c>
      <c r="C29" s="7">
        <v>0.10500000000000001</v>
      </c>
      <c r="D29" s="7">
        <v>6.5000000000000016E-2</v>
      </c>
      <c r="E29" s="7">
        <v>7.0000000000000007E-2</v>
      </c>
      <c r="F29" s="7">
        <v>3.0000000000000006E-2</v>
      </c>
      <c r="G29" s="7">
        <v>0.16999999999999998</v>
      </c>
    </row>
    <row r="30" spans="1:7" x14ac:dyDescent="0.25">
      <c r="A30" s="2">
        <v>29</v>
      </c>
      <c r="B30" s="7">
        <v>0.24499999999999997</v>
      </c>
      <c r="C30" s="7">
        <v>0.02</v>
      </c>
      <c r="D30" s="7">
        <v>9.5000000000000001E-2</v>
      </c>
      <c r="E30" s="7">
        <v>0.05</v>
      </c>
      <c r="F30" s="7">
        <v>3.9999999999999994E-2</v>
      </c>
      <c r="G30" s="7">
        <v>9.0000000000000011E-2</v>
      </c>
    </row>
    <row r="31" spans="1:7" x14ac:dyDescent="0.25">
      <c r="A31" s="2">
        <v>30</v>
      </c>
      <c r="B31" s="7">
        <v>0.23500000000000001</v>
      </c>
      <c r="C31" s="7">
        <v>5.0000000000000001E-3</v>
      </c>
      <c r="D31" s="7">
        <v>9.5000000000000015E-2</v>
      </c>
      <c r="E31" s="7">
        <v>0.01</v>
      </c>
      <c r="F31" s="7">
        <v>0</v>
      </c>
      <c r="G31" s="7">
        <v>0.21999999999999997</v>
      </c>
    </row>
    <row r="32" spans="1:7" x14ac:dyDescent="0.25">
      <c r="A32" s="2">
        <v>31</v>
      </c>
      <c r="B32" s="7">
        <v>4.4999999999999998E-2</v>
      </c>
      <c r="C32" s="7">
        <v>0.22500000000000001</v>
      </c>
      <c r="D32" s="7">
        <v>0.10500000000000001</v>
      </c>
      <c r="E32" s="7">
        <v>6.9999999999999993E-2</v>
      </c>
      <c r="F32" s="7">
        <v>0.27999999999999992</v>
      </c>
      <c r="G32" s="7">
        <v>5.0000000000000001E-3</v>
      </c>
    </row>
    <row r="33" spans="1:7" x14ac:dyDescent="0.25">
      <c r="A33" s="2">
        <v>32</v>
      </c>
      <c r="B33" s="7">
        <v>1.2650000000000001</v>
      </c>
      <c r="C33" s="7">
        <v>0</v>
      </c>
      <c r="D33" s="7">
        <v>6.0000000000000012E-2</v>
      </c>
      <c r="E33" s="7">
        <v>5.000000000000001E-2</v>
      </c>
      <c r="F33" s="7">
        <v>6.5000000000000002E-2</v>
      </c>
      <c r="G33" s="7">
        <v>6.9999999999999993E-2</v>
      </c>
    </row>
    <row r="34" spans="1:7" x14ac:dyDescent="0.25">
      <c r="A34" s="2">
        <v>33</v>
      </c>
      <c r="B34" s="7">
        <v>3.5000000000000003E-2</v>
      </c>
      <c r="C34" s="7">
        <v>0.15500000000000003</v>
      </c>
      <c r="D34" s="7">
        <v>0.19500000000000001</v>
      </c>
      <c r="E34" s="7">
        <v>5.0000000000000001E-3</v>
      </c>
      <c r="F34" s="7">
        <v>0</v>
      </c>
      <c r="G34" s="7">
        <v>0.48999999999999988</v>
      </c>
    </row>
    <row r="35" spans="1:7" x14ac:dyDescent="0.25">
      <c r="A35" s="2">
        <v>34</v>
      </c>
      <c r="B35" s="7">
        <v>0</v>
      </c>
      <c r="C35" s="7">
        <v>0.14500000000000002</v>
      </c>
      <c r="D35" s="7">
        <v>9.5000000000000001E-2</v>
      </c>
      <c r="E35" s="7">
        <v>1.5000000000000003E-2</v>
      </c>
      <c r="F35" s="7">
        <v>1.5000000000000003E-2</v>
      </c>
      <c r="G35" s="7">
        <v>0.12500000000000003</v>
      </c>
    </row>
    <row r="36" spans="1:7" x14ac:dyDescent="0.25">
      <c r="A36" s="2">
        <v>35</v>
      </c>
      <c r="B36" s="7">
        <v>0.54000000000000015</v>
      </c>
      <c r="C36" s="7">
        <v>0</v>
      </c>
      <c r="D36" s="7">
        <v>0.12500000000000006</v>
      </c>
      <c r="E36" s="7">
        <v>0</v>
      </c>
      <c r="F36" s="7">
        <v>0</v>
      </c>
      <c r="G36" s="7">
        <v>0.34500000000000008</v>
      </c>
    </row>
    <row r="37" spans="1:7" x14ac:dyDescent="0.25">
      <c r="A37" s="2">
        <v>36</v>
      </c>
      <c r="B37" s="7">
        <v>0.56999999999999995</v>
      </c>
      <c r="C37" s="7">
        <v>0</v>
      </c>
      <c r="D37" s="7">
        <v>0.16500000000000001</v>
      </c>
      <c r="E37" s="7">
        <v>1.4999999999999999E-2</v>
      </c>
      <c r="F37" s="7">
        <v>0</v>
      </c>
      <c r="G37" s="7">
        <v>0.26999999999999996</v>
      </c>
    </row>
    <row r="38" spans="1:7" x14ac:dyDescent="0.25">
      <c r="A38" s="2">
        <v>37</v>
      </c>
      <c r="B38" s="7">
        <v>0.26000000000000006</v>
      </c>
      <c r="C38" s="7">
        <v>1.4999999999999999E-2</v>
      </c>
      <c r="D38" s="7">
        <v>5.000000000000001E-2</v>
      </c>
      <c r="E38" s="7">
        <v>2.5000000000000001E-2</v>
      </c>
      <c r="F38" s="7">
        <v>0</v>
      </c>
      <c r="G38" s="7">
        <v>0.20000000000000004</v>
      </c>
    </row>
    <row r="39" spans="1:7" x14ac:dyDescent="0.25">
      <c r="A39" s="2">
        <v>38</v>
      </c>
      <c r="B39" s="7">
        <v>0.06</v>
      </c>
      <c r="C39" s="7">
        <v>0.32999999999999996</v>
      </c>
      <c r="D39" s="7">
        <v>0.17000000000000004</v>
      </c>
      <c r="E39" s="7">
        <v>5.0000000000000001E-3</v>
      </c>
      <c r="F39" s="7">
        <v>5.0000000000000001E-3</v>
      </c>
      <c r="G39" s="7">
        <v>0.255</v>
      </c>
    </row>
    <row r="40" spans="1:7" x14ac:dyDescent="0.25">
      <c r="A40" s="2">
        <v>39</v>
      </c>
      <c r="B40" s="7">
        <v>0.15500000000000003</v>
      </c>
      <c r="C40" s="7">
        <v>0</v>
      </c>
      <c r="D40" s="7">
        <v>0.15000000000000008</v>
      </c>
      <c r="E40" s="7">
        <v>0.02</v>
      </c>
      <c r="F40" s="7">
        <v>4.4999999999999998E-2</v>
      </c>
      <c r="G40" s="7">
        <v>8.4999999999999992E-2</v>
      </c>
    </row>
    <row r="41" spans="1:7" x14ac:dyDescent="0.25">
      <c r="A41" s="2">
        <v>40</v>
      </c>
      <c r="B41" s="7">
        <v>0.29999999999999993</v>
      </c>
      <c r="C41" s="7">
        <v>0</v>
      </c>
      <c r="D41" s="7">
        <v>0.08</v>
      </c>
      <c r="E41" s="7">
        <v>5.0000000000000001E-3</v>
      </c>
      <c r="F41" s="7">
        <v>0.29000000000000004</v>
      </c>
      <c r="G41" s="7">
        <v>0</v>
      </c>
    </row>
    <row r="43" spans="1:7" x14ac:dyDescent="0.25">
      <c r="A43" s="2" t="s">
        <v>70</v>
      </c>
      <c r="B43" s="6">
        <f>MIN(B2:B41)</f>
        <v>0</v>
      </c>
      <c r="C43" s="6">
        <f t="shared" ref="C43:G43" si="0">MIN(C2:C41)</f>
        <v>0</v>
      </c>
      <c r="D43" s="6">
        <f t="shared" si="0"/>
        <v>0</v>
      </c>
      <c r="E43" s="6">
        <f t="shared" si="0"/>
        <v>0</v>
      </c>
      <c r="F43" s="6">
        <f t="shared" si="0"/>
        <v>0</v>
      </c>
      <c r="G43" s="6">
        <f t="shared" si="0"/>
        <v>0</v>
      </c>
    </row>
    <row r="44" spans="1:7" x14ac:dyDescent="0.25">
      <c r="A44" s="2" t="s">
        <v>71</v>
      </c>
      <c r="B44" s="6">
        <f>MAX(B2:B41)</f>
        <v>1.2650000000000001</v>
      </c>
      <c r="C44" s="6">
        <f t="shared" ref="C44:G44" si="1">MAX(C2:C41)</f>
        <v>0.89</v>
      </c>
      <c r="D44" s="6">
        <f t="shared" si="1"/>
        <v>0.22999999999999998</v>
      </c>
      <c r="E44" s="6">
        <f t="shared" si="1"/>
        <v>0.19</v>
      </c>
      <c r="F44" s="6">
        <f t="shared" si="1"/>
        <v>0.29000000000000004</v>
      </c>
      <c r="G44" s="6">
        <f t="shared" si="1"/>
        <v>0.81000000000000016</v>
      </c>
    </row>
    <row r="45" spans="1:7" x14ac:dyDescent="0.25">
      <c r="A45" s="2" t="s">
        <v>72</v>
      </c>
      <c r="B45" s="6">
        <f>AVERAGE(B2:B41)</f>
        <v>0.22137499999999996</v>
      </c>
      <c r="C45" s="6">
        <f t="shared" ref="C45:G45" si="2">AVERAGE(C2:C41)</f>
        <v>0.10525</v>
      </c>
      <c r="D45" s="6">
        <f t="shared" si="2"/>
        <v>8.6625000000000021E-2</v>
      </c>
      <c r="E45" s="6">
        <f t="shared" si="2"/>
        <v>5.2124999999999998E-2</v>
      </c>
      <c r="F45" s="6">
        <f t="shared" si="2"/>
        <v>4.8888157894736821E-2</v>
      </c>
      <c r="G45" s="6">
        <f t="shared" si="2"/>
        <v>0.22837500000000005</v>
      </c>
    </row>
  </sheetData>
  <autoFilter ref="A1:A45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60"/>
  <sheetViews>
    <sheetView topLeftCell="A601" workbookViewId="0">
      <selection activeCell="C604" sqref="C604"/>
    </sheetView>
  </sheetViews>
  <sheetFormatPr defaultRowHeight="15" x14ac:dyDescent="0.25"/>
  <cols>
    <col min="1" max="1" width="11.7109375" style="2" customWidth="1"/>
    <col min="2" max="2" width="20.140625" customWidth="1"/>
    <col min="3" max="3" width="22.7109375" customWidth="1"/>
    <col min="4" max="4" width="20.140625" customWidth="1"/>
    <col min="5" max="5" width="20" customWidth="1"/>
    <col min="6" max="6" width="15.85546875" customWidth="1"/>
    <col min="7" max="7" width="21.28515625" customWidth="1"/>
    <col min="8" max="8" width="19.140625" customWidth="1"/>
    <col min="9" max="9" width="23.42578125" customWidth="1"/>
    <col min="10" max="10" width="21.5703125" customWidth="1"/>
    <col min="11" max="11" width="21.140625" customWidth="1"/>
    <col min="12" max="12" width="19.28515625" customWidth="1"/>
    <col min="13" max="13" width="21.7109375" customWidth="1"/>
    <col min="14" max="14" width="17.5703125" customWidth="1"/>
    <col min="15" max="15" width="21.7109375" customWidth="1"/>
    <col min="16" max="16" width="17.5703125" customWidth="1"/>
    <col min="17" max="17" width="22.42578125" customWidth="1"/>
    <col min="18" max="18" width="21.28515625" customWidth="1"/>
    <col min="19" max="19" width="23.85546875" customWidth="1"/>
    <col min="20" max="20" width="19" customWidth="1"/>
    <col min="21" max="21" width="23.7109375" customWidth="1"/>
    <col min="22" max="22" width="15.28515625" customWidth="1"/>
    <col min="23" max="23" width="21.7109375" customWidth="1"/>
    <col min="24" max="24" width="16.85546875" customWidth="1"/>
    <col min="25" max="25" width="23.28515625" customWidth="1"/>
  </cols>
  <sheetData>
    <row r="1" spans="1:25" ht="15.75" x14ac:dyDescent="0.25">
      <c r="A1" s="2" t="s">
        <v>80</v>
      </c>
      <c r="B1" s="1" t="s">
        <v>73</v>
      </c>
      <c r="C1" s="1"/>
      <c r="D1" s="1" t="s">
        <v>76</v>
      </c>
      <c r="E1" s="1"/>
      <c r="F1" s="1" t="s">
        <v>120</v>
      </c>
      <c r="G1" s="1"/>
      <c r="H1" s="1"/>
      <c r="J1" s="1" t="s">
        <v>121</v>
      </c>
      <c r="L1" s="1"/>
      <c r="M1" s="1"/>
      <c r="N1" s="1" t="s">
        <v>122</v>
      </c>
      <c r="R1" s="1" t="s">
        <v>123</v>
      </c>
      <c r="V1" s="1" t="s">
        <v>124</v>
      </c>
    </row>
    <row r="2" spans="1:25" s="2" customFormat="1" ht="15.75" x14ac:dyDescent="0.25">
      <c r="A2" s="2" t="s">
        <v>79</v>
      </c>
      <c r="B2" s="1" t="s">
        <v>74</v>
      </c>
      <c r="C2" s="1" t="s">
        <v>75</v>
      </c>
      <c r="D2" s="1" t="s">
        <v>77</v>
      </c>
      <c r="E2" s="1" t="s">
        <v>78</v>
      </c>
      <c r="F2" s="1" t="s">
        <v>127</v>
      </c>
      <c r="G2" s="1" t="s">
        <v>128</v>
      </c>
      <c r="H2" s="1" t="s">
        <v>125</v>
      </c>
      <c r="I2" s="1" t="s">
        <v>129</v>
      </c>
      <c r="J2" s="1" t="s">
        <v>130</v>
      </c>
      <c r="K2" s="1" t="s">
        <v>131</v>
      </c>
      <c r="L2" s="1" t="s">
        <v>126</v>
      </c>
      <c r="M2" s="1" t="s">
        <v>132</v>
      </c>
      <c r="N2" s="1" t="s">
        <v>133</v>
      </c>
      <c r="O2" s="1" t="s">
        <v>134</v>
      </c>
      <c r="P2" s="1" t="s">
        <v>135</v>
      </c>
      <c r="Q2" s="1" t="s">
        <v>136</v>
      </c>
      <c r="R2" s="1" t="s">
        <v>137</v>
      </c>
      <c r="S2" s="1" t="s">
        <v>138</v>
      </c>
      <c r="T2" s="1" t="s">
        <v>139</v>
      </c>
      <c r="U2" s="1" t="s">
        <v>140</v>
      </c>
      <c r="V2" s="1" t="s">
        <v>141</v>
      </c>
      <c r="W2" s="1" t="s">
        <v>142</v>
      </c>
      <c r="X2" s="1" t="s">
        <v>143</v>
      </c>
      <c r="Y2" s="1" t="s">
        <v>144</v>
      </c>
    </row>
    <row r="3" spans="1:25" x14ac:dyDescent="0.25">
      <c r="A3" s="2">
        <v>1</v>
      </c>
      <c r="B3">
        <v>2.9341499999999998</v>
      </c>
      <c r="C3">
        <v>2.8086000000000002</v>
      </c>
      <c r="D3">
        <v>3.1531500000000001</v>
      </c>
      <c r="E3">
        <v>3.1937500000000001</v>
      </c>
      <c r="F3">
        <v>0.58899999999999997</v>
      </c>
      <c r="G3">
        <v>0.06</v>
      </c>
      <c r="H3">
        <v>0.78600000000000003</v>
      </c>
      <c r="I3">
        <v>2.3300000000000001E-2</v>
      </c>
      <c r="J3">
        <v>1.8915</v>
      </c>
      <c r="K3">
        <v>1.5760000000000001</v>
      </c>
      <c r="L3">
        <v>2.5236999999999998</v>
      </c>
      <c r="M3">
        <v>0.61324999999999996</v>
      </c>
      <c r="N3">
        <v>0.34350000000000003</v>
      </c>
      <c r="O3">
        <v>0.72099999999999997</v>
      </c>
      <c r="P3">
        <v>0.76724999999999999</v>
      </c>
      <c r="Q3">
        <v>1.0442</v>
      </c>
      <c r="R3">
        <v>0.68200000000000005</v>
      </c>
      <c r="S3">
        <v>1.137</v>
      </c>
      <c r="T3">
        <v>1.5225500000000001</v>
      </c>
      <c r="U3">
        <v>1.64655</v>
      </c>
      <c r="V3">
        <v>0.97349999999999992</v>
      </c>
      <c r="W3">
        <v>1.5245</v>
      </c>
      <c r="X3">
        <v>2.1741999999999999</v>
      </c>
      <c r="Y3">
        <v>2.2071999999999998</v>
      </c>
    </row>
    <row r="4" spans="1:25" x14ac:dyDescent="0.25">
      <c r="A4" s="2">
        <v>2</v>
      </c>
      <c r="B4">
        <v>2.9341499999999998</v>
      </c>
      <c r="C4">
        <v>2.8938999999999999</v>
      </c>
      <c r="D4">
        <v>3.1531500000000001</v>
      </c>
      <c r="E4">
        <v>3.1934999999999998</v>
      </c>
      <c r="F4">
        <v>0.58899999999999997</v>
      </c>
      <c r="G4">
        <v>0.10249999999999999</v>
      </c>
      <c r="H4">
        <v>0.78600000000000003</v>
      </c>
      <c r="I4">
        <v>3.9849999999999997E-2</v>
      </c>
      <c r="J4">
        <v>1.8915</v>
      </c>
      <c r="K4">
        <v>1.5780000000000001</v>
      </c>
      <c r="L4">
        <v>2.5236999999999998</v>
      </c>
      <c r="M4">
        <v>0.61404999999999998</v>
      </c>
      <c r="N4">
        <v>0.34350000000000003</v>
      </c>
      <c r="O4">
        <v>0.61250000000000004</v>
      </c>
      <c r="P4">
        <v>0.76724999999999999</v>
      </c>
      <c r="Q4">
        <v>1.1227499999999999</v>
      </c>
      <c r="R4">
        <v>0.68200000000000005</v>
      </c>
      <c r="S4">
        <v>0.97550000000000003</v>
      </c>
      <c r="T4">
        <v>1.5225500000000001</v>
      </c>
      <c r="U4">
        <v>1.7854000000000001</v>
      </c>
      <c r="V4">
        <v>0.97349999999999992</v>
      </c>
      <c r="W4">
        <v>1.333</v>
      </c>
      <c r="X4">
        <v>2.1741999999999999</v>
      </c>
      <c r="Y4">
        <v>2.4399500000000001</v>
      </c>
    </row>
    <row r="5" spans="1:25" x14ac:dyDescent="0.25">
      <c r="A5" s="2">
        <v>3</v>
      </c>
      <c r="B5">
        <v>2.9341499999999998</v>
      </c>
      <c r="C5">
        <v>2.7601499999999999</v>
      </c>
      <c r="D5">
        <v>3.1531500000000001</v>
      </c>
      <c r="E5">
        <v>3.1724999999999999</v>
      </c>
      <c r="F5">
        <v>0.58899999999999997</v>
      </c>
      <c r="G5">
        <v>4.2000000000000003E-2</v>
      </c>
      <c r="H5">
        <v>0.78600000000000003</v>
      </c>
      <c r="I5">
        <v>1.6299999999999999E-2</v>
      </c>
      <c r="J5">
        <v>1.8915</v>
      </c>
      <c r="K5">
        <v>1.6665000000000001</v>
      </c>
      <c r="L5">
        <v>2.5236999999999998</v>
      </c>
      <c r="M5">
        <v>0.64849999999999997</v>
      </c>
      <c r="N5">
        <v>0.34350000000000003</v>
      </c>
      <c r="O5">
        <v>0.4955</v>
      </c>
      <c r="P5">
        <v>0.76724999999999999</v>
      </c>
      <c r="Q5">
        <v>0.84675</v>
      </c>
      <c r="R5">
        <v>0.68200000000000005</v>
      </c>
      <c r="S5">
        <v>0.91800000000000004</v>
      </c>
      <c r="T5">
        <v>1.5225500000000001</v>
      </c>
      <c r="U5">
        <v>1.5680000000000001</v>
      </c>
      <c r="V5">
        <v>0.97349999999999992</v>
      </c>
      <c r="W5">
        <v>1.2705</v>
      </c>
      <c r="X5">
        <v>2.1741999999999999</v>
      </c>
      <c r="Y5">
        <v>2.1718000000000002</v>
      </c>
    </row>
    <row r="6" spans="1:25" x14ac:dyDescent="0.25">
      <c r="A6" s="2">
        <v>4</v>
      </c>
      <c r="B6">
        <v>2.9341499999999998</v>
      </c>
      <c r="C6">
        <v>2.7922500000000001</v>
      </c>
      <c r="D6">
        <v>3.1531500000000001</v>
      </c>
      <c r="E6">
        <v>3.1944499999999998</v>
      </c>
      <c r="F6">
        <v>0.58899999999999997</v>
      </c>
      <c r="G6">
        <v>5.2999999999999999E-2</v>
      </c>
      <c r="H6">
        <v>0.78600000000000003</v>
      </c>
      <c r="I6">
        <v>2.0650000000000002E-2</v>
      </c>
      <c r="J6">
        <v>1.8915</v>
      </c>
      <c r="K6">
        <v>1.589</v>
      </c>
      <c r="L6">
        <v>2.5236999999999998</v>
      </c>
      <c r="M6">
        <v>0.61829999999999996</v>
      </c>
      <c r="N6">
        <v>0.34350000000000003</v>
      </c>
      <c r="O6">
        <v>0.65400000000000003</v>
      </c>
      <c r="P6">
        <v>0.76724999999999999</v>
      </c>
      <c r="Q6">
        <v>1.01715</v>
      </c>
      <c r="R6">
        <v>0.68200000000000005</v>
      </c>
      <c r="S6">
        <v>1.07</v>
      </c>
      <c r="T6">
        <v>1.5225500000000001</v>
      </c>
      <c r="U6">
        <v>1.6637999999999999</v>
      </c>
      <c r="V6">
        <v>0.97349999999999992</v>
      </c>
      <c r="W6">
        <v>1.4684999999999999</v>
      </c>
      <c r="X6">
        <v>2.1741999999999999</v>
      </c>
      <c r="Y6">
        <v>2.28315</v>
      </c>
    </row>
    <row r="7" spans="1:25" x14ac:dyDescent="0.25">
      <c r="A7" s="2">
        <v>5</v>
      </c>
      <c r="B7">
        <v>2.9341499999999998</v>
      </c>
      <c r="C7">
        <v>2.8368500000000001</v>
      </c>
      <c r="D7">
        <v>3.1531500000000001</v>
      </c>
      <c r="E7">
        <v>3.2069000000000001</v>
      </c>
      <c r="F7">
        <v>0.58899999999999997</v>
      </c>
      <c r="G7">
        <v>8.8999999999999996E-2</v>
      </c>
      <c r="H7">
        <v>0.78600000000000003</v>
      </c>
      <c r="I7">
        <v>3.4700000000000002E-2</v>
      </c>
      <c r="J7">
        <v>1.8915</v>
      </c>
      <c r="K7">
        <v>1.6495</v>
      </c>
      <c r="L7">
        <v>2.5236999999999998</v>
      </c>
      <c r="M7">
        <v>0.64180000000000004</v>
      </c>
      <c r="N7">
        <v>0.34350000000000003</v>
      </c>
      <c r="O7">
        <v>0.70750000000000002</v>
      </c>
      <c r="P7">
        <v>0.76724999999999999</v>
      </c>
      <c r="Q7">
        <v>1.0978000000000001</v>
      </c>
      <c r="R7">
        <v>0.68200000000000005</v>
      </c>
      <c r="S7">
        <v>1.1274999999999999</v>
      </c>
      <c r="T7">
        <v>1.5225500000000001</v>
      </c>
      <c r="U7">
        <v>1.7497499999999999</v>
      </c>
      <c r="V7">
        <v>0.97349999999999992</v>
      </c>
      <c r="W7">
        <v>1.546</v>
      </c>
      <c r="X7">
        <v>2.1741999999999999</v>
      </c>
      <c r="Y7">
        <v>2.399</v>
      </c>
    </row>
    <row r="8" spans="1:25" x14ac:dyDescent="0.25">
      <c r="A8" s="2">
        <v>6</v>
      </c>
      <c r="B8">
        <v>2.9341499999999998</v>
      </c>
      <c r="C8">
        <v>2.8896500000000001</v>
      </c>
      <c r="D8">
        <v>3.1531500000000001</v>
      </c>
      <c r="E8">
        <v>3.1752500000000001</v>
      </c>
      <c r="F8">
        <v>0.58899999999999997</v>
      </c>
      <c r="G8">
        <v>9.35E-2</v>
      </c>
      <c r="H8">
        <v>0.78600000000000003</v>
      </c>
      <c r="I8">
        <v>3.6450000000000003E-2</v>
      </c>
      <c r="J8">
        <v>1.8915</v>
      </c>
      <c r="K8">
        <v>1.6285000000000001</v>
      </c>
      <c r="L8">
        <v>2.5236999999999998</v>
      </c>
      <c r="M8">
        <v>0.63370000000000004</v>
      </c>
      <c r="N8">
        <v>0.34350000000000003</v>
      </c>
      <c r="O8">
        <v>0.69950000000000001</v>
      </c>
      <c r="P8">
        <v>0.76724999999999999</v>
      </c>
      <c r="Q8">
        <v>1.08725</v>
      </c>
      <c r="R8">
        <v>0.68200000000000005</v>
      </c>
      <c r="S8">
        <v>1.121</v>
      </c>
      <c r="T8">
        <v>1.5225500000000001</v>
      </c>
      <c r="U8">
        <v>1.74275</v>
      </c>
      <c r="V8">
        <v>0.97349999999999992</v>
      </c>
      <c r="W8">
        <v>1.524</v>
      </c>
      <c r="X8">
        <v>2.1741999999999999</v>
      </c>
      <c r="Y8">
        <v>2.3698999999999999</v>
      </c>
    </row>
    <row r="9" spans="1:25" x14ac:dyDescent="0.25">
      <c r="A9" s="2">
        <v>7</v>
      </c>
      <c r="B9">
        <v>2.9341499999999998</v>
      </c>
      <c r="C9">
        <v>2.7826</v>
      </c>
      <c r="D9">
        <v>3.1531500000000001</v>
      </c>
      <c r="E9">
        <v>3.1772999999999998</v>
      </c>
      <c r="F9">
        <v>0.58899999999999997</v>
      </c>
      <c r="G9">
        <v>7.2499999999999995E-2</v>
      </c>
      <c r="H9">
        <v>0.78600000000000003</v>
      </c>
      <c r="I9">
        <v>2.8150000000000001E-2</v>
      </c>
      <c r="J9">
        <v>1.8915</v>
      </c>
      <c r="K9">
        <v>1.6279999999999999</v>
      </c>
      <c r="L9">
        <v>2.5236999999999998</v>
      </c>
      <c r="M9">
        <v>0.63344999999999996</v>
      </c>
      <c r="N9">
        <v>0.34350000000000003</v>
      </c>
      <c r="O9">
        <v>0.63100000000000001</v>
      </c>
      <c r="P9">
        <v>0.76724999999999999</v>
      </c>
      <c r="Q9">
        <v>0.98809999999999998</v>
      </c>
      <c r="R9">
        <v>0.68200000000000005</v>
      </c>
      <c r="S9">
        <v>1.0620000000000001</v>
      </c>
      <c r="T9">
        <v>1.5225500000000001</v>
      </c>
      <c r="U9">
        <v>1.6633</v>
      </c>
      <c r="V9">
        <v>0.97349999999999992</v>
      </c>
      <c r="W9">
        <v>1.446</v>
      </c>
      <c r="X9">
        <v>2.1741999999999999</v>
      </c>
      <c r="Y9">
        <v>2.26485</v>
      </c>
    </row>
    <row r="10" spans="1:25" x14ac:dyDescent="0.25">
      <c r="A10" s="2">
        <v>8</v>
      </c>
      <c r="B10">
        <v>2.9341499999999998</v>
      </c>
      <c r="C10">
        <v>2.8189500000000001</v>
      </c>
      <c r="D10">
        <v>3.1531500000000001</v>
      </c>
      <c r="E10">
        <v>3.1892999999999998</v>
      </c>
      <c r="F10">
        <v>0.58899999999999997</v>
      </c>
      <c r="G10">
        <v>8.0500000000000002E-2</v>
      </c>
      <c r="H10">
        <v>0.78600000000000003</v>
      </c>
      <c r="I10">
        <v>3.1350000000000003E-2</v>
      </c>
      <c r="J10">
        <v>1.8915</v>
      </c>
      <c r="K10">
        <v>1.5469999999999999</v>
      </c>
      <c r="L10">
        <v>2.5236999999999998</v>
      </c>
      <c r="M10">
        <v>0.60199999999999998</v>
      </c>
      <c r="N10">
        <v>0.34350000000000003</v>
      </c>
      <c r="O10">
        <v>0.62450000000000006</v>
      </c>
      <c r="P10">
        <v>0.76724999999999999</v>
      </c>
      <c r="Q10">
        <v>1.0472999999999999</v>
      </c>
      <c r="R10">
        <v>0.68200000000000005</v>
      </c>
      <c r="S10">
        <v>1.0309999999999999</v>
      </c>
      <c r="T10">
        <v>1.5225500000000001</v>
      </c>
      <c r="U10">
        <v>1.7292000000000001</v>
      </c>
      <c r="V10">
        <v>0.97349999999999992</v>
      </c>
      <c r="W10">
        <v>1.4285000000000001</v>
      </c>
      <c r="X10">
        <v>2.1741999999999999</v>
      </c>
      <c r="Y10">
        <v>2.3956499999999998</v>
      </c>
    </row>
    <row r="11" spans="1:25" x14ac:dyDescent="0.25">
      <c r="A11" s="2">
        <v>9</v>
      </c>
      <c r="B11">
        <v>2.9341499999999998</v>
      </c>
      <c r="C11">
        <v>2.7472500000000002</v>
      </c>
      <c r="D11">
        <v>3.1531500000000001</v>
      </c>
      <c r="E11">
        <v>3.1606000000000001</v>
      </c>
      <c r="F11">
        <v>0.58899999999999997</v>
      </c>
      <c r="G11">
        <v>5.6500000000000002E-2</v>
      </c>
      <c r="H11">
        <v>0.78600000000000003</v>
      </c>
      <c r="I11">
        <v>2.1950000000000001E-2</v>
      </c>
      <c r="J11">
        <v>1.8915</v>
      </c>
      <c r="K11">
        <v>1.7909999999999999</v>
      </c>
      <c r="L11">
        <v>2.5236999999999998</v>
      </c>
      <c r="M11">
        <v>0.69689999999999996</v>
      </c>
      <c r="N11">
        <v>0.34350000000000003</v>
      </c>
      <c r="O11">
        <v>0.59099999999999997</v>
      </c>
      <c r="P11">
        <v>0.76724999999999999</v>
      </c>
      <c r="Q11">
        <v>0.87905</v>
      </c>
      <c r="R11">
        <v>0.68200000000000005</v>
      </c>
      <c r="S11">
        <v>1.0705</v>
      </c>
      <c r="T11">
        <v>1.5225500000000001</v>
      </c>
      <c r="U11">
        <v>1.5916999999999999</v>
      </c>
      <c r="V11">
        <v>0.97349999999999992</v>
      </c>
      <c r="W11">
        <v>1.4844999999999999</v>
      </c>
      <c r="X11">
        <v>2.1741999999999999</v>
      </c>
      <c r="Y11">
        <v>2.2079499999999999</v>
      </c>
    </row>
    <row r="12" spans="1:25" x14ac:dyDescent="0.25">
      <c r="A12" s="2">
        <v>10</v>
      </c>
      <c r="B12">
        <v>2.9341499999999998</v>
      </c>
      <c r="C12">
        <v>2.8205499999999999</v>
      </c>
      <c r="D12">
        <v>3.1531500000000001</v>
      </c>
      <c r="E12">
        <v>3.2030500000000002</v>
      </c>
      <c r="F12">
        <v>0.58899999999999997</v>
      </c>
      <c r="G12">
        <v>6.8500000000000005E-2</v>
      </c>
      <c r="H12">
        <v>0.78600000000000003</v>
      </c>
      <c r="I12">
        <v>3.2199999999999999E-2</v>
      </c>
      <c r="J12">
        <v>1.8915</v>
      </c>
      <c r="K12">
        <v>1.3885000000000001</v>
      </c>
      <c r="L12">
        <v>2.5236999999999998</v>
      </c>
      <c r="M12">
        <v>0.65485000000000004</v>
      </c>
      <c r="N12">
        <v>0.34350000000000003</v>
      </c>
      <c r="O12">
        <v>0.34749999999999998</v>
      </c>
      <c r="P12">
        <v>0.76724999999999999</v>
      </c>
      <c r="Q12">
        <v>0.77544999999999997</v>
      </c>
      <c r="R12">
        <v>0.68200000000000005</v>
      </c>
      <c r="S12">
        <v>0.73399999999999999</v>
      </c>
      <c r="T12">
        <v>1.5225500000000001</v>
      </c>
      <c r="U12">
        <v>1.6391</v>
      </c>
      <c r="V12">
        <v>0.97349999999999992</v>
      </c>
      <c r="W12">
        <v>1.1234999999999999</v>
      </c>
      <c r="X12">
        <v>2.1741999999999999</v>
      </c>
      <c r="Y12">
        <v>2.5086499999999998</v>
      </c>
    </row>
    <row r="13" spans="1:25" x14ac:dyDescent="0.25">
      <c r="A13" s="2">
        <v>11</v>
      </c>
      <c r="B13">
        <v>2.9341499999999998</v>
      </c>
      <c r="C13">
        <v>2.8303500000000001</v>
      </c>
      <c r="D13">
        <v>3.1531500000000001</v>
      </c>
      <c r="E13">
        <v>3.1821000000000002</v>
      </c>
      <c r="F13">
        <v>0.58899999999999997</v>
      </c>
      <c r="G13">
        <v>6.7000000000000004E-2</v>
      </c>
      <c r="H13">
        <v>0.78600000000000003</v>
      </c>
      <c r="I13">
        <v>3.1600000000000003E-2</v>
      </c>
      <c r="J13">
        <v>1.8915</v>
      </c>
      <c r="K13">
        <v>1.6870000000000001</v>
      </c>
      <c r="L13">
        <v>2.5236999999999998</v>
      </c>
      <c r="M13">
        <v>0.79579999999999995</v>
      </c>
      <c r="N13">
        <v>0.34350000000000003</v>
      </c>
      <c r="O13">
        <v>0.3115</v>
      </c>
      <c r="P13">
        <v>0.76724999999999999</v>
      </c>
      <c r="Q13">
        <v>0.69589999999999996</v>
      </c>
      <c r="R13">
        <v>0.68200000000000005</v>
      </c>
      <c r="S13">
        <v>0.72750000000000004</v>
      </c>
      <c r="T13">
        <v>1.5225500000000001</v>
      </c>
      <c r="U13">
        <v>1.6245000000000001</v>
      </c>
      <c r="V13">
        <v>0.97349999999999992</v>
      </c>
      <c r="W13">
        <v>1.117</v>
      </c>
      <c r="X13">
        <v>2.1741999999999999</v>
      </c>
      <c r="Y13">
        <v>2.4948999999999999</v>
      </c>
    </row>
    <row r="14" spans="1:25" x14ac:dyDescent="0.25">
      <c r="A14" s="2">
        <v>12</v>
      </c>
      <c r="B14">
        <v>2.9341499999999998</v>
      </c>
      <c r="C14">
        <v>2.7918500000000002</v>
      </c>
      <c r="D14">
        <v>3.1531500000000001</v>
      </c>
      <c r="E14">
        <v>3.1818499999999998</v>
      </c>
      <c r="F14">
        <v>0.58899999999999997</v>
      </c>
      <c r="G14">
        <v>4.2000000000000003E-2</v>
      </c>
      <c r="H14">
        <v>0.78600000000000003</v>
      </c>
      <c r="I14">
        <v>1.9900000000000001E-2</v>
      </c>
      <c r="J14">
        <v>1.8915</v>
      </c>
      <c r="K14">
        <v>1.5629999999999999</v>
      </c>
      <c r="L14">
        <v>2.5236999999999998</v>
      </c>
      <c r="M14">
        <v>0.73729999999999996</v>
      </c>
      <c r="N14">
        <v>0.34350000000000003</v>
      </c>
      <c r="O14">
        <v>0.28899999999999998</v>
      </c>
      <c r="P14">
        <v>0.76724999999999999</v>
      </c>
      <c r="Q14">
        <v>0.68564999999999998</v>
      </c>
      <c r="R14">
        <v>0.68200000000000005</v>
      </c>
      <c r="S14">
        <v>0.66700000000000004</v>
      </c>
      <c r="T14">
        <v>1.5225500000000001</v>
      </c>
      <c r="U14">
        <v>1.5820000000000001</v>
      </c>
      <c r="V14">
        <v>0.97349999999999992</v>
      </c>
      <c r="W14">
        <v>1.0429999999999999</v>
      </c>
      <c r="X14">
        <v>2.1741999999999999</v>
      </c>
      <c r="Y14">
        <v>2.4735999999999998</v>
      </c>
    </row>
    <row r="15" spans="1:25" x14ac:dyDescent="0.25">
      <c r="A15" s="2">
        <v>13</v>
      </c>
      <c r="B15">
        <v>2.9341499999999998</v>
      </c>
      <c r="C15">
        <v>2.7913000000000001</v>
      </c>
      <c r="D15">
        <v>3.1531500000000001</v>
      </c>
      <c r="E15">
        <v>3.1727500000000002</v>
      </c>
      <c r="F15">
        <v>0.58899999999999997</v>
      </c>
      <c r="G15">
        <v>6.4000000000000001E-2</v>
      </c>
      <c r="H15">
        <v>0.78600000000000003</v>
      </c>
      <c r="I15">
        <v>3.0200000000000001E-2</v>
      </c>
      <c r="J15">
        <v>1.8915</v>
      </c>
      <c r="K15">
        <v>1.5820000000000001</v>
      </c>
      <c r="L15">
        <v>2.5236999999999998</v>
      </c>
      <c r="M15">
        <v>0.74619999999999997</v>
      </c>
      <c r="N15">
        <v>0.34350000000000003</v>
      </c>
      <c r="O15">
        <v>0.27500000000000002</v>
      </c>
      <c r="P15">
        <v>0.76724999999999999</v>
      </c>
      <c r="Q15">
        <v>0.64954999999999996</v>
      </c>
      <c r="R15">
        <v>0.68200000000000005</v>
      </c>
      <c r="S15">
        <v>0.69399999999999995</v>
      </c>
      <c r="T15">
        <v>1.5225500000000001</v>
      </c>
      <c r="U15">
        <v>1.6397999999999999</v>
      </c>
      <c r="V15">
        <v>0.97349999999999992</v>
      </c>
      <c r="W15">
        <v>1.095</v>
      </c>
      <c r="X15">
        <v>2.1741999999999999</v>
      </c>
      <c r="Y15">
        <v>2.58805</v>
      </c>
    </row>
    <row r="16" spans="1:25" x14ac:dyDescent="0.25">
      <c r="A16" s="2">
        <v>14</v>
      </c>
      <c r="B16">
        <v>2.9341499999999998</v>
      </c>
      <c r="C16">
        <v>2.8149500000000001</v>
      </c>
      <c r="D16">
        <v>3.1531500000000001</v>
      </c>
      <c r="E16">
        <v>3.1988500000000002</v>
      </c>
      <c r="F16">
        <v>0.58899999999999997</v>
      </c>
      <c r="G16">
        <v>6.8500000000000005E-2</v>
      </c>
      <c r="H16">
        <v>0.78600000000000003</v>
      </c>
      <c r="I16">
        <v>3.2300000000000002E-2</v>
      </c>
      <c r="J16">
        <v>1.8915</v>
      </c>
      <c r="K16">
        <v>1.5485</v>
      </c>
      <c r="L16">
        <v>2.5236999999999998</v>
      </c>
      <c r="M16">
        <v>0.73050000000000004</v>
      </c>
      <c r="N16">
        <v>0.34350000000000003</v>
      </c>
      <c r="O16">
        <v>0.34050000000000002</v>
      </c>
      <c r="P16">
        <v>0.76724999999999999</v>
      </c>
      <c r="Q16">
        <v>0.75119999999999998</v>
      </c>
      <c r="R16">
        <v>0.68200000000000005</v>
      </c>
      <c r="S16">
        <v>0.72250000000000003</v>
      </c>
      <c r="T16">
        <v>1.5225500000000001</v>
      </c>
      <c r="U16">
        <v>1.5947499999999999</v>
      </c>
      <c r="V16">
        <v>0.97349999999999992</v>
      </c>
      <c r="W16">
        <v>1.0805</v>
      </c>
      <c r="X16">
        <v>2.1741999999999999</v>
      </c>
      <c r="Y16">
        <v>2.3841999999999999</v>
      </c>
    </row>
    <row r="17" spans="1:25" x14ac:dyDescent="0.25">
      <c r="A17" s="2">
        <v>15</v>
      </c>
      <c r="B17">
        <v>2.9341499999999998</v>
      </c>
      <c r="C17">
        <v>2.9427500000000002</v>
      </c>
      <c r="D17">
        <v>3.1531500000000001</v>
      </c>
      <c r="E17">
        <v>2.9962499999999999</v>
      </c>
      <c r="F17">
        <v>0.58899999999999997</v>
      </c>
      <c r="G17">
        <v>9.5000000000000001E-2</v>
      </c>
      <c r="H17">
        <v>0.78600000000000003</v>
      </c>
      <c r="I17">
        <v>4.4749999999999998E-2</v>
      </c>
      <c r="J17">
        <v>1.8915</v>
      </c>
      <c r="K17">
        <v>1.3925000000000001</v>
      </c>
      <c r="L17">
        <v>2.5236999999999998</v>
      </c>
      <c r="M17">
        <v>0.65685000000000004</v>
      </c>
      <c r="N17">
        <v>0.34350000000000003</v>
      </c>
      <c r="O17">
        <v>0.29149999999999998</v>
      </c>
      <c r="P17">
        <v>0.76724999999999999</v>
      </c>
      <c r="Q17">
        <v>0.80569999999999997</v>
      </c>
      <c r="R17">
        <v>0.68200000000000005</v>
      </c>
      <c r="S17">
        <v>0.76049999999999995</v>
      </c>
      <c r="T17">
        <v>1.5225500000000001</v>
      </c>
      <c r="U17">
        <v>2.1025999999999998</v>
      </c>
      <c r="V17">
        <v>0.97349999999999992</v>
      </c>
      <c r="W17">
        <v>1.0840000000000001</v>
      </c>
      <c r="X17">
        <v>2.1741999999999999</v>
      </c>
      <c r="Y17">
        <v>2.9962499999999999</v>
      </c>
    </row>
    <row r="18" spans="1:25" x14ac:dyDescent="0.25">
      <c r="A18" s="2">
        <v>16</v>
      </c>
      <c r="B18">
        <v>2.9341499999999998</v>
      </c>
      <c r="C18">
        <v>2.8691499999999999</v>
      </c>
      <c r="D18">
        <v>3.1531500000000001</v>
      </c>
      <c r="E18">
        <v>3.1629499999999999</v>
      </c>
      <c r="F18">
        <v>0.58899999999999997</v>
      </c>
      <c r="G18">
        <v>8.5000000000000006E-2</v>
      </c>
      <c r="H18">
        <v>0.78600000000000003</v>
      </c>
      <c r="I18">
        <v>4.0099999999999997E-2</v>
      </c>
      <c r="J18">
        <v>1.8915</v>
      </c>
      <c r="K18">
        <v>1.9784999999999999</v>
      </c>
      <c r="L18">
        <v>2.5236999999999998</v>
      </c>
      <c r="M18">
        <v>0.93335000000000001</v>
      </c>
      <c r="N18">
        <v>0.34350000000000003</v>
      </c>
      <c r="O18">
        <v>0.26950000000000002</v>
      </c>
      <c r="P18">
        <v>0.76724999999999999</v>
      </c>
      <c r="Q18">
        <v>0.73670000000000002</v>
      </c>
      <c r="R18">
        <v>0.68200000000000005</v>
      </c>
      <c r="S18">
        <v>0.60799999999999998</v>
      </c>
      <c r="T18">
        <v>1.5225500000000001</v>
      </c>
      <c r="U18">
        <v>1.6608499999999999</v>
      </c>
      <c r="V18">
        <v>0.97349999999999992</v>
      </c>
      <c r="W18">
        <v>0.91900000000000004</v>
      </c>
      <c r="X18">
        <v>2.1741999999999999</v>
      </c>
      <c r="Y18">
        <v>2.5108999999999999</v>
      </c>
    </row>
    <row r="19" spans="1:25" x14ac:dyDescent="0.25">
      <c r="A19" s="2">
        <v>17</v>
      </c>
      <c r="B19">
        <v>2.9341499999999998</v>
      </c>
      <c r="C19">
        <v>2.8733</v>
      </c>
      <c r="D19">
        <v>3.1531500000000001</v>
      </c>
      <c r="E19">
        <v>3.1828500000000002</v>
      </c>
      <c r="F19">
        <v>0.58899999999999997</v>
      </c>
      <c r="G19">
        <v>7.0000000000000007E-2</v>
      </c>
      <c r="H19">
        <v>0.78600000000000003</v>
      </c>
      <c r="I19">
        <v>3.3000000000000002E-2</v>
      </c>
      <c r="J19">
        <v>1.8915</v>
      </c>
      <c r="K19">
        <v>1.661</v>
      </c>
      <c r="L19">
        <v>2.5236999999999998</v>
      </c>
      <c r="M19">
        <v>0.78354999999999997</v>
      </c>
      <c r="N19">
        <v>0.34350000000000003</v>
      </c>
      <c r="O19">
        <v>0.23499999999999999</v>
      </c>
      <c r="P19">
        <v>0.76724999999999999</v>
      </c>
      <c r="Q19">
        <v>0.71214999999999995</v>
      </c>
      <c r="R19">
        <v>0.68200000000000005</v>
      </c>
      <c r="S19">
        <v>0.54749999999999999</v>
      </c>
      <c r="T19">
        <v>1.5225500000000001</v>
      </c>
      <c r="U19">
        <v>1.6596500000000001</v>
      </c>
      <c r="V19">
        <v>0.97349999999999992</v>
      </c>
      <c r="W19">
        <v>0.83050000000000002</v>
      </c>
      <c r="X19">
        <v>2.1741999999999999</v>
      </c>
      <c r="Y19">
        <v>2.5185499999999998</v>
      </c>
    </row>
    <row r="20" spans="1:25" x14ac:dyDescent="0.25">
      <c r="A20" s="2">
        <v>18</v>
      </c>
      <c r="B20">
        <v>2.9341499999999998</v>
      </c>
      <c r="C20">
        <v>2.8228499999999999</v>
      </c>
      <c r="D20">
        <v>3.1531500000000001</v>
      </c>
      <c r="E20">
        <v>3.1876500000000001</v>
      </c>
      <c r="F20">
        <v>0.58899999999999997</v>
      </c>
      <c r="G20">
        <v>6.8500000000000005E-2</v>
      </c>
      <c r="H20">
        <v>0.78600000000000003</v>
      </c>
      <c r="I20">
        <v>2.665E-2</v>
      </c>
      <c r="J20">
        <v>1.8915</v>
      </c>
      <c r="K20">
        <v>1.6679999999999999</v>
      </c>
      <c r="L20">
        <v>2.5236999999999998</v>
      </c>
      <c r="M20">
        <v>0.64915</v>
      </c>
      <c r="N20">
        <v>0.34350000000000003</v>
      </c>
      <c r="O20">
        <v>0.751</v>
      </c>
      <c r="P20">
        <v>0.76724999999999999</v>
      </c>
      <c r="Q20">
        <v>1.3713</v>
      </c>
      <c r="R20">
        <v>0.68200000000000005</v>
      </c>
      <c r="S20">
        <v>1.1495</v>
      </c>
      <c r="T20">
        <v>1.5225500000000001</v>
      </c>
      <c r="U20">
        <v>2.0983499999999999</v>
      </c>
      <c r="V20">
        <v>0.97349999999999992</v>
      </c>
      <c r="W20">
        <v>1.4830000000000001</v>
      </c>
      <c r="X20">
        <v>2.1741999999999999</v>
      </c>
      <c r="Y20">
        <v>2.7073999999999998</v>
      </c>
    </row>
    <row r="21" spans="1:25" x14ac:dyDescent="0.25">
      <c r="A21" s="2">
        <v>19</v>
      </c>
      <c r="B21">
        <v>2.9341499999999998</v>
      </c>
      <c r="C21">
        <v>2.7586499999999998</v>
      </c>
      <c r="D21">
        <v>3.1531500000000001</v>
      </c>
      <c r="E21">
        <v>3.1629</v>
      </c>
      <c r="F21">
        <v>0.58899999999999997</v>
      </c>
      <c r="G21">
        <v>5.5500000000000001E-2</v>
      </c>
      <c r="H21">
        <v>0.78600000000000003</v>
      </c>
      <c r="I21">
        <v>2.1499999999999998E-2</v>
      </c>
      <c r="J21">
        <v>1.8915</v>
      </c>
      <c r="K21">
        <v>1.7204999999999999</v>
      </c>
      <c r="L21">
        <v>2.5236999999999998</v>
      </c>
      <c r="M21">
        <v>0.66954999999999998</v>
      </c>
      <c r="N21">
        <v>0.34350000000000003</v>
      </c>
      <c r="O21">
        <v>0.59650000000000003</v>
      </c>
      <c r="P21">
        <v>0.76724999999999999</v>
      </c>
      <c r="Q21">
        <v>1.0165</v>
      </c>
      <c r="R21">
        <v>0.68200000000000005</v>
      </c>
      <c r="S21">
        <v>1.1775</v>
      </c>
      <c r="T21">
        <v>1.5225500000000001</v>
      </c>
      <c r="U21">
        <v>2.0060500000000001</v>
      </c>
      <c r="V21">
        <v>0.97349999999999992</v>
      </c>
      <c r="W21">
        <v>1.5429999999999999</v>
      </c>
      <c r="X21">
        <v>2.1741999999999999</v>
      </c>
      <c r="Y21">
        <v>2.6290499999999999</v>
      </c>
    </row>
    <row r="22" spans="1:25" x14ac:dyDescent="0.25">
      <c r="A22" s="2">
        <v>20</v>
      </c>
      <c r="B22">
        <v>2.9341499999999998</v>
      </c>
      <c r="C22">
        <v>2.8463500000000002</v>
      </c>
      <c r="D22">
        <v>3.1531500000000001</v>
      </c>
      <c r="E22">
        <v>3.12405</v>
      </c>
      <c r="F22">
        <v>0.58899999999999997</v>
      </c>
      <c r="G22">
        <v>7.6999999999999999E-2</v>
      </c>
      <c r="H22">
        <v>0.78600000000000003</v>
      </c>
      <c r="I22">
        <v>2.9899999999999999E-2</v>
      </c>
      <c r="J22">
        <v>1.8915</v>
      </c>
      <c r="K22">
        <v>1.6955</v>
      </c>
      <c r="L22">
        <v>2.5236999999999998</v>
      </c>
      <c r="M22">
        <v>0.65985000000000005</v>
      </c>
      <c r="N22">
        <v>0.34350000000000003</v>
      </c>
      <c r="O22">
        <v>0.82550000000000001</v>
      </c>
      <c r="P22">
        <v>0.76724999999999999</v>
      </c>
      <c r="Q22">
        <v>1.30535</v>
      </c>
      <c r="R22">
        <v>0.68200000000000005</v>
      </c>
      <c r="S22">
        <v>1.3115000000000001</v>
      </c>
      <c r="T22">
        <v>1.5225500000000001</v>
      </c>
      <c r="U22">
        <v>2.0744500000000001</v>
      </c>
      <c r="V22">
        <v>0.97349999999999992</v>
      </c>
      <c r="W22">
        <v>1.6805000000000001</v>
      </c>
      <c r="X22">
        <v>2.1741999999999999</v>
      </c>
      <c r="Y22">
        <v>2.6579999999999999</v>
      </c>
    </row>
    <row r="23" spans="1:25" s="2" customFormat="1" x14ac:dyDescent="0.25">
      <c r="A23" s="2" t="s">
        <v>145</v>
      </c>
      <c r="B23" s="2">
        <f>SUM(B3:B22)</f>
        <v>58.683000000000014</v>
      </c>
      <c r="C23" s="2">
        <f>SUM(C4:C22)</f>
        <v>53.683650000000007</v>
      </c>
      <c r="D23" s="2">
        <f t="shared" ref="D23:I23" si="0">SUM(D3:D22)</f>
        <v>63.062999999999974</v>
      </c>
      <c r="E23" s="2">
        <f t="shared" si="0"/>
        <v>63.418799999999997</v>
      </c>
      <c r="F23" s="2">
        <f t="shared" si="0"/>
        <v>11.780000000000005</v>
      </c>
      <c r="G23" s="2">
        <f t="shared" si="0"/>
        <v>1.4105000000000003</v>
      </c>
      <c r="H23" s="2">
        <f t="shared" si="0"/>
        <v>15.719999999999995</v>
      </c>
      <c r="I23" s="2">
        <f t="shared" si="0"/>
        <v>0.5948</v>
      </c>
      <c r="J23" s="2">
        <f t="shared" ref="J23" si="1">SUM(J3:J22)</f>
        <v>37.830000000000005</v>
      </c>
      <c r="K23" s="2">
        <f t="shared" ref="K23" si="2">SUM(K3:K22)</f>
        <v>32.538500000000006</v>
      </c>
      <c r="L23" s="2">
        <f t="shared" ref="L23" si="3">SUM(L3:L22)</f>
        <v>50.473999999999975</v>
      </c>
      <c r="M23" s="2">
        <f t="shared" ref="M23" si="4">SUM(M3:M22)</f>
        <v>13.718900000000001</v>
      </c>
      <c r="N23" s="2">
        <f t="shared" ref="N23" si="5">SUM(N3:N22)</f>
        <v>6.8699999999999983</v>
      </c>
      <c r="O23" s="2">
        <f t="shared" ref="O23:P23" si="6">SUM(O3:O22)</f>
        <v>10.269</v>
      </c>
      <c r="P23" s="2">
        <f t="shared" si="6"/>
        <v>15.345000000000004</v>
      </c>
      <c r="Q23" s="2">
        <f t="shared" ref="Q23" si="7">SUM(Q3:Q22)</f>
        <v>18.635800000000003</v>
      </c>
      <c r="R23" s="2">
        <f t="shared" ref="R23" si="8">SUM(R3:R22)</f>
        <v>13.640000000000006</v>
      </c>
      <c r="S23" s="2">
        <f t="shared" ref="S23" si="9">SUM(S3:S22)</f>
        <v>18.611999999999998</v>
      </c>
      <c r="T23" s="2">
        <f t="shared" ref="T23" si="10">SUM(T3:T22)</f>
        <v>30.450999999999993</v>
      </c>
      <c r="U23" s="2">
        <f t="shared" ref="U23" si="11">SUM(U3:U22)</f>
        <v>34.82255</v>
      </c>
      <c r="V23" s="2">
        <f t="shared" ref="V23:W23" si="12">SUM(V3:V22)</f>
        <v>19.47</v>
      </c>
      <c r="W23" s="2">
        <f t="shared" si="12"/>
        <v>26.024499999999996</v>
      </c>
      <c r="X23" s="2">
        <f>SUM(X3:X22)</f>
        <v>43.483999999999988</v>
      </c>
      <c r="Y23" s="2">
        <f>SUM(Y3:Y22)</f>
        <v>49.209000000000003</v>
      </c>
    </row>
    <row r="25" spans="1:25" ht="15.75" x14ac:dyDescent="0.25">
      <c r="A25" s="2" t="s">
        <v>81</v>
      </c>
      <c r="B25" s="1" t="s">
        <v>73</v>
      </c>
      <c r="C25" s="1"/>
      <c r="D25" s="1" t="s">
        <v>76</v>
      </c>
      <c r="E25" s="1"/>
      <c r="F25" s="1" t="s">
        <v>120</v>
      </c>
      <c r="G25" s="1"/>
      <c r="H25" s="1"/>
      <c r="J25" s="1" t="s">
        <v>121</v>
      </c>
      <c r="L25" s="1"/>
      <c r="M25" s="1"/>
      <c r="N25" s="1" t="s">
        <v>122</v>
      </c>
      <c r="R25" s="1" t="s">
        <v>123</v>
      </c>
      <c r="V25" s="1" t="s">
        <v>124</v>
      </c>
    </row>
    <row r="26" spans="1:25" ht="15.75" x14ac:dyDescent="0.25">
      <c r="A26" s="2" t="s">
        <v>79</v>
      </c>
      <c r="B26" s="1" t="s">
        <v>74</v>
      </c>
      <c r="C26" s="1" t="s">
        <v>75</v>
      </c>
      <c r="D26" s="1" t="s">
        <v>77</v>
      </c>
      <c r="E26" s="1" t="s">
        <v>78</v>
      </c>
      <c r="F26" s="1" t="s">
        <v>127</v>
      </c>
      <c r="G26" s="1" t="s">
        <v>128</v>
      </c>
      <c r="H26" s="1" t="s">
        <v>125</v>
      </c>
      <c r="I26" s="1" t="s">
        <v>129</v>
      </c>
      <c r="J26" s="1" t="s">
        <v>130</v>
      </c>
      <c r="K26" s="1" t="s">
        <v>131</v>
      </c>
      <c r="L26" s="1" t="s">
        <v>126</v>
      </c>
      <c r="M26" s="1" t="s">
        <v>132</v>
      </c>
      <c r="N26" s="1" t="s">
        <v>133</v>
      </c>
      <c r="O26" s="1" t="s">
        <v>134</v>
      </c>
      <c r="P26" s="1" t="s">
        <v>135</v>
      </c>
      <c r="Q26" s="1" t="s">
        <v>136</v>
      </c>
      <c r="R26" s="1" t="s">
        <v>137</v>
      </c>
      <c r="S26" s="1" t="s">
        <v>138</v>
      </c>
      <c r="T26" s="1" t="s">
        <v>139</v>
      </c>
      <c r="U26" s="1" t="s">
        <v>140</v>
      </c>
      <c r="V26" s="1" t="s">
        <v>141</v>
      </c>
      <c r="W26" s="1" t="s">
        <v>142</v>
      </c>
      <c r="X26" s="1" t="s">
        <v>143</v>
      </c>
      <c r="Y26" s="1" t="s">
        <v>144</v>
      </c>
    </row>
    <row r="27" spans="1:25" x14ac:dyDescent="0.25">
      <c r="A27" s="2">
        <v>1</v>
      </c>
      <c r="B27">
        <v>2.9175999999999997</v>
      </c>
      <c r="C27">
        <v>2.9207999999999998</v>
      </c>
      <c r="D27">
        <v>3.1492</v>
      </c>
      <c r="E27">
        <v>3.1276000000000002</v>
      </c>
      <c r="F27">
        <v>0.72950000000000004</v>
      </c>
      <c r="G27">
        <v>0.55300000000000005</v>
      </c>
      <c r="H27">
        <v>0.99534999999999996</v>
      </c>
      <c r="I27">
        <v>0.50860000000000005</v>
      </c>
      <c r="J27">
        <v>2.3170000000000002</v>
      </c>
      <c r="K27">
        <v>2.3260000000000001</v>
      </c>
      <c r="L27">
        <v>3.1610499999999999</v>
      </c>
      <c r="M27">
        <v>2.1396999999999999</v>
      </c>
      <c r="N27">
        <v>0.49099999999999999</v>
      </c>
      <c r="O27">
        <v>0.45850000000000002</v>
      </c>
      <c r="P27">
        <v>0.66830000000000001</v>
      </c>
      <c r="Q27">
        <v>0.77349999999999997</v>
      </c>
      <c r="R27">
        <v>1.0695000000000001</v>
      </c>
      <c r="S27">
        <v>0.97450000000000003</v>
      </c>
      <c r="T27">
        <v>1.4554</v>
      </c>
      <c r="U27">
        <v>1.6434</v>
      </c>
      <c r="V27">
        <v>1.4984999999999999</v>
      </c>
      <c r="W27">
        <v>1.3405</v>
      </c>
      <c r="X27">
        <v>2.0399000000000003</v>
      </c>
      <c r="Y27">
        <v>2.2606999999999999</v>
      </c>
    </row>
    <row r="28" spans="1:25" x14ac:dyDescent="0.25">
      <c r="A28" s="2">
        <v>2</v>
      </c>
      <c r="B28">
        <v>2.9175999999999997</v>
      </c>
      <c r="C28">
        <v>3.0918999999999999</v>
      </c>
      <c r="D28">
        <v>3.1492</v>
      </c>
      <c r="E28">
        <v>3.1633</v>
      </c>
      <c r="F28">
        <v>0.72950000000000004</v>
      </c>
      <c r="G28">
        <v>0.59950000000000003</v>
      </c>
      <c r="H28">
        <v>0.99534999999999996</v>
      </c>
      <c r="I28">
        <v>0.55135000000000001</v>
      </c>
      <c r="J28">
        <v>2.3170000000000002</v>
      </c>
      <c r="K28">
        <v>2.3290000000000002</v>
      </c>
      <c r="L28">
        <v>3.1610499999999999</v>
      </c>
      <c r="M28">
        <v>2.1426500000000002</v>
      </c>
      <c r="N28">
        <v>0.49099999999999999</v>
      </c>
      <c r="O28">
        <v>0.48649999999999999</v>
      </c>
      <c r="P28">
        <v>0.66830000000000001</v>
      </c>
      <c r="Q28">
        <v>0.82455000000000001</v>
      </c>
      <c r="R28">
        <v>1.0695000000000001</v>
      </c>
      <c r="S28">
        <v>0.97299999999999998</v>
      </c>
      <c r="T28">
        <v>1.4554</v>
      </c>
      <c r="U28">
        <v>1.6498999999999999</v>
      </c>
      <c r="V28">
        <v>1.4984999999999999</v>
      </c>
      <c r="W28">
        <v>1.3314999999999999</v>
      </c>
      <c r="X28">
        <v>2.0399000000000003</v>
      </c>
      <c r="Y28">
        <v>2.2576000000000001</v>
      </c>
    </row>
    <row r="29" spans="1:25" x14ac:dyDescent="0.25">
      <c r="A29" s="2">
        <v>3</v>
      </c>
      <c r="B29">
        <v>2.9175999999999997</v>
      </c>
      <c r="C29">
        <v>2.9281999999999999</v>
      </c>
      <c r="D29">
        <v>3.1492</v>
      </c>
      <c r="E29">
        <v>3.1463999999999999</v>
      </c>
      <c r="F29">
        <v>0.72950000000000004</v>
      </c>
      <c r="G29">
        <v>0.58150000000000002</v>
      </c>
      <c r="H29">
        <v>0.99534999999999996</v>
      </c>
      <c r="I29">
        <v>0.53485000000000005</v>
      </c>
      <c r="J29">
        <v>2.3170000000000002</v>
      </c>
      <c r="K29">
        <v>2.323</v>
      </c>
      <c r="L29">
        <v>3.1610499999999999</v>
      </c>
      <c r="M29">
        <v>2.1368</v>
      </c>
      <c r="N29">
        <v>0.49099999999999999</v>
      </c>
      <c r="O29">
        <v>0.39050000000000001</v>
      </c>
      <c r="P29">
        <v>0.66830000000000001</v>
      </c>
      <c r="Q29">
        <v>0.75880000000000003</v>
      </c>
      <c r="R29">
        <v>1.0695000000000001</v>
      </c>
      <c r="S29">
        <v>0.84799999999999998</v>
      </c>
      <c r="T29">
        <v>1.4554</v>
      </c>
      <c r="U29">
        <v>1.6476</v>
      </c>
      <c r="V29">
        <v>1.4984999999999999</v>
      </c>
      <c r="W29">
        <v>1.1990000000000001</v>
      </c>
      <c r="X29">
        <v>2.0399000000000003</v>
      </c>
      <c r="Y29">
        <v>2.3287499999999999</v>
      </c>
    </row>
    <row r="30" spans="1:25" x14ac:dyDescent="0.25">
      <c r="A30" s="2">
        <v>4</v>
      </c>
      <c r="B30">
        <v>2.9175999999999997</v>
      </c>
      <c r="C30">
        <v>2.9555500000000001</v>
      </c>
      <c r="D30">
        <v>3.1492</v>
      </c>
      <c r="E30">
        <v>3.169</v>
      </c>
      <c r="F30">
        <v>0.72950000000000004</v>
      </c>
      <c r="G30">
        <v>0.59350000000000003</v>
      </c>
      <c r="H30">
        <v>0.99534999999999996</v>
      </c>
      <c r="I30">
        <v>0.54595000000000005</v>
      </c>
      <c r="J30">
        <v>2.3170000000000002</v>
      </c>
      <c r="K30">
        <v>2.2755000000000001</v>
      </c>
      <c r="L30">
        <v>3.1610499999999999</v>
      </c>
      <c r="M30">
        <v>2.0931000000000002</v>
      </c>
      <c r="N30">
        <v>0.49099999999999999</v>
      </c>
      <c r="O30">
        <v>0.51349999999999996</v>
      </c>
      <c r="P30">
        <v>0.66830000000000001</v>
      </c>
      <c r="Q30">
        <v>0.88365000000000005</v>
      </c>
      <c r="R30">
        <v>1.0695000000000001</v>
      </c>
      <c r="S30">
        <v>0.96699999999999997</v>
      </c>
      <c r="T30">
        <v>1.4554</v>
      </c>
      <c r="U30">
        <v>1.665</v>
      </c>
      <c r="V30">
        <v>1.4984999999999999</v>
      </c>
      <c r="W30">
        <v>1.3454999999999999</v>
      </c>
      <c r="X30">
        <v>2.0399000000000003</v>
      </c>
      <c r="Y30">
        <v>2.31595</v>
      </c>
    </row>
    <row r="31" spans="1:25" x14ac:dyDescent="0.25">
      <c r="A31" s="2">
        <v>5</v>
      </c>
      <c r="B31">
        <v>2.9175999999999997</v>
      </c>
      <c r="C31">
        <v>2.9549500000000002</v>
      </c>
      <c r="D31">
        <v>3.1492</v>
      </c>
      <c r="E31">
        <v>3.1772</v>
      </c>
      <c r="F31">
        <v>0.72950000000000004</v>
      </c>
      <c r="G31">
        <v>0.61899999999999999</v>
      </c>
      <c r="H31">
        <v>0.99534999999999996</v>
      </c>
      <c r="I31">
        <v>0.56925000000000003</v>
      </c>
      <c r="J31">
        <v>2.3170000000000002</v>
      </c>
      <c r="K31">
        <v>2.3029999999999999</v>
      </c>
      <c r="L31">
        <v>3.1610499999999999</v>
      </c>
      <c r="M31">
        <v>2.1183999999999998</v>
      </c>
      <c r="N31">
        <v>0.49099999999999999</v>
      </c>
      <c r="O31">
        <v>0.48</v>
      </c>
      <c r="P31">
        <v>0.66830000000000001</v>
      </c>
      <c r="Q31">
        <v>0.89015</v>
      </c>
      <c r="R31">
        <v>1.0695000000000001</v>
      </c>
      <c r="S31">
        <v>0.91449999999999998</v>
      </c>
      <c r="T31">
        <v>1.4554</v>
      </c>
      <c r="U31">
        <v>1.6956500000000001</v>
      </c>
      <c r="V31">
        <v>1.4984999999999999</v>
      </c>
      <c r="W31">
        <v>1.2795000000000001</v>
      </c>
      <c r="X31">
        <v>2.0399000000000003</v>
      </c>
      <c r="Y31">
        <v>2.37175</v>
      </c>
    </row>
    <row r="32" spans="1:25" x14ac:dyDescent="0.25">
      <c r="A32" s="2">
        <v>6</v>
      </c>
      <c r="B32">
        <v>2.9175999999999997</v>
      </c>
      <c r="C32">
        <v>2.9514999999999998</v>
      </c>
      <c r="D32">
        <v>3.1492</v>
      </c>
      <c r="E32">
        <v>3.1902499999999998</v>
      </c>
      <c r="F32">
        <v>0.72950000000000004</v>
      </c>
      <c r="G32">
        <v>0.62549999999999994</v>
      </c>
      <c r="H32">
        <v>0.99534999999999996</v>
      </c>
      <c r="I32">
        <v>0.5756</v>
      </c>
      <c r="J32">
        <v>2.3170000000000002</v>
      </c>
      <c r="K32">
        <v>2.2785000000000002</v>
      </c>
      <c r="L32">
        <v>3.1610499999999999</v>
      </c>
      <c r="M32">
        <v>2.0958000000000001</v>
      </c>
      <c r="N32">
        <v>0.49099999999999999</v>
      </c>
      <c r="O32">
        <v>0.49149999999999999</v>
      </c>
      <c r="P32">
        <v>0.66830000000000001</v>
      </c>
      <c r="Q32">
        <v>0.89605000000000001</v>
      </c>
      <c r="R32">
        <v>1.0695000000000001</v>
      </c>
      <c r="S32">
        <v>0.95050000000000001</v>
      </c>
      <c r="T32">
        <v>1.4554</v>
      </c>
      <c r="U32">
        <v>1.73265</v>
      </c>
      <c r="V32">
        <v>1.4984999999999999</v>
      </c>
      <c r="W32">
        <v>1.335</v>
      </c>
      <c r="X32">
        <v>2.0399000000000003</v>
      </c>
      <c r="Y32">
        <v>2.4338500000000001</v>
      </c>
    </row>
    <row r="33" spans="1:25" x14ac:dyDescent="0.25">
      <c r="A33" s="2">
        <v>7</v>
      </c>
      <c r="B33">
        <v>2.9175999999999997</v>
      </c>
      <c r="C33">
        <v>2.9476499999999999</v>
      </c>
      <c r="D33">
        <v>3.1492</v>
      </c>
      <c r="E33">
        <v>3.1768999999999998</v>
      </c>
      <c r="F33">
        <v>0.72950000000000004</v>
      </c>
      <c r="G33">
        <v>0.60350000000000004</v>
      </c>
      <c r="H33">
        <v>0.99534999999999996</v>
      </c>
      <c r="I33">
        <v>0.55505000000000004</v>
      </c>
      <c r="J33">
        <v>2.3170000000000002</v>
      </c>
      <c r="K33">
        <v>2.3079999999999998</v>
      </c>
      <c r="L33">
        <v>3.1610499999999999</v>
      </c>
      <c r="M33">
        <v>2.1232500000000001</v>
      </c>
      <c r="N33">
        <v>0.49099999999999999</v>
      </c>
      <c r="O33">
        <v>0.47799999999999998</v>
      </c>
      <c r="P33">
        <v>0.66830000000000001</v>
      </c>
      <c r="Q33">
        <v>0.86599999999999999</v>
      </c>
      <c r="R33">
        <v>1.0695000000000001</v>
      </c>
      <c r="S33">
        <v>0.93049999999999999</v>
      </c>
      <c r="T33">
        <v>1.4554</v>
      </c>
      <c r="U33">
        <v>1.6857500000000001</v>
      </c>
      <c r="V33">
        <v>1.4984999999999999</v>
      </c>
      <c r="W33">
        <v>1.2955000000000001</v>
      </c>
      <c r="X33">
        <v>2.0399000000000003</v>
      </c>
      <c r="Y33">
        <v>2.3464499999999999</v>
      </c>
    </row>
    <row r="34" spans="1:25" x14ac:dyDescent="0.25">
      <c r="A34" s="2">
        <v>8</v>
      </c>
      <c r="B34">
        <v>2.9175999999999997</v>
      </c>
      <c r="C34">
        <v>2.9491999999999998</v>
      </c>
      <c r="D34">
        <v>3.1492</v>
      </c>
      <c r="E34">
        <v>3.1680999999999999</v>
      </c>
      <c r="F34">
        <v>0.72950000000000004</v>
      </c>
      <c r="G34">
        <v>0.58099999999999996</v>
      </c>
      <c r="H34">
        <v>0.99534999999999996</v>
      </c>
      <c r="I34">
        <v>0.53444999999999998</v>
      </c>
      <c r="J34">
        <v>2.3170000000000002</v>
      </c>
      <c r="K34">
        <v>2.2989999999999999</v>
      </c>
      <c r="L34">
        <v>3.1610499999999999</v>
      </c>
      <c r="M34">
        <v>2.1150000000000002</v>
      </c>
      <c r="N34">
        <v>0.49099999999999999</v>
      </c>
      <c r="O34">
        <v>0.45150000000000001</v>
      </c>
      <c r="P34">
        <v>0.66830000000000001</v>
      </c>
      <c r="Q34">
        <v>0.81355</v>
      </c>
      <c r="R34">
        <v>1.0695000000000001</v>
      </c>
      <c r="S34">
        <v>0.90900000000000003</v>
      </c>
      <c r="T34">
        <v>1.4554</v>
      </c>
      <c r="U34">
        <v>1.6371</v>
      </c>
      <c r="V34">
        <v>1.4984999999999999</v>
      </c>
      <c r="W34">
        <v>1.2675000000000001</v>
      </c>
      <c r="X34">
        <v>2.0399000000000003</v>
      </c>
      <c r="Y34">
        <v>2.28295</v>
      </c>
    </row>
    <row r="35" spans="1:25" x14ac:dyDescent="0.25">
      <c r="A35" s="2">
        <v>9</v>
      </c>
      <c r="B35">
        <v>2.9175999999999997</v>
      </c>
      <c r="C35">
        <v>2.9508999999999999</v>
      </c>
      <c r="D35">
        <v>3.1492</v>
      </c>
      <c r="E35">
        <v>3.1585999999999999</v>
      </c>
      <c r="F35">
        <v>0.72950000000000004</v>
      </c>
      <c r="G35">
        <v>0.58899999999999997</v>
      </c>
      <c r="H35">
        <v>0.99534999999999996</v>
      </c>
      <c r="I35">
        <v>0.54200000000000004</v>
      </c>
      <c r="J35">
        <v>2.3170000000000002</v>
      </c>
      <c r="K35">
        <v>2.2675000000000001</v>
      </c>
      <c r="L35">
        <v>3.1610499999999999</v>
      </c>
      <c r="M35">
        <v>2.0858500000000002</v>
      </c>
      <c r="N35">
        <v>0.49099999999999999</v>
      </c>
      <c r="O35">
        <v>0.44550000000000001</v>
      </c>
      <c r="P35">
        <v>0.66830000000000001</v>
      </c>
      <c r="Q35">
        <v>0.84060000000000001</v>
      </c>
      <c r="R35">
        <v>1.0695000000000001</v>
      </c>
      <c r="S35">
        <v>0.89149999999999996</v>
      </c>
      <c r="T35">
        <v>1.4554</v>
      </c>
      <c r="U35">
        <v>1.6819999999999999</v>
      </c>
      <c r="V35">
        <v>1.4984999999999999</v>
      </c>
      <c r="W35">
        <v>1.2230000000000001</v>
      </c>
      <c r="X35">
        <v>2.0399000000000003</v>
      </c>
      <c r="Y35">
        <v>2.3073999999999999</v>
      </c>
    </row>
    <row r="36" spans="1:25" x14ac:dyDescent="0.25">
      <c r="A36" s="2">
        <v>10</v>
      </c>
      <c r="B36">
        <v>2.9175999999999997</v>
      </c>
      <c r="C36">
        <v>2.9376500000000001</v>
      </c>
      <c r="D36">
        <v>3.1492</v>
      </c>
      <c r="E36">
        <v>3.1654499999999999</v>
      </c>
      <c r="F36">
        <v>0.72950000000000004</v>
      </c>
      <c r="G36">
        <v>0.75949999999999995</v>
      </c>
      <c r="H36">
        <v>0.99534999999999996</v>
      </c>
      <c r="I36">
        <v>1.0363500000000001</v>
      </c>
      <c r="J36">
        <v>2.3170000000000002</v>
      </c>
      <c r="K36">
        <v>2.3719999999999999</v>
      </c>
      <c r="L36">
        <v>3.1610499999999999</v>
      </c>
      <c r="M36">
        <v>3.2359</v>
      </c>
      <c r="N36">
        <v>0.49099999999999999</v>
      </c>
      <c r="O36">
        <v>0.48449999999999999</v>
      </c>
      <c r="P36">
        <v>0.66830000000000001</v>
      </c>
      <c r="Q36">
        <v>0.65969999999999995</v>
      </c>
      <c r="R36">
        <v>1.0695000000000001</v>
      </c>
      <c r="S36">
        <v>1.0760000000000001</v>
      </c>
      <c r="T36">
        <v>1.4554</v>
      </c>
      <c r="U36">
        <v>1.4643999999999999</v>
      </c>
      <c r="V36">
        <v>1.4984999999999999</v>
      </c>
      <c r="W36">
        <v>1.504</v>
      </c>
      <c r="X36">
        <v>2.0399000000000003</v>
      </c>
      <c r="Y36">
        <v>2.04705</v>
      </c>
    </row>
    <row r="37" spans="1:25" x14ac:dyDescent="0.25">
      <c r="A37" s="2">
        <v>11</v>
      </c>
      <c r="B37">
        <v>2.9175999999999997</v>
      </c>
      <c r="C37">
        <v>2.9633500000000002</v>
      </c>
      <c r="D37">
        <v>3.1492</v>
      </c>
      <c r="E37">
        <v>3.17455</v>
      </c>
      <c r="F37">
        <v>0.72950000000000004</v>
      </c>
      <c r="G37">
        <v>0.58099999999999996</v>
      </c>
      <c r="H37">
        <v>0.99534999999999996</v>
      </c>
      <c r="I37">
        <v>0.53434999999999999</v>
      </c>
      <c r="J37">
        <v>2.3170000000000002</v>
      </c>
      <c r="K37">
        <v>2.2845</v>
      </c>
      <c r="L37">
        <v>3.1610499999999999</v>
      </c>
      <c r="M37">
        <v>2.1015999999999999</v>
      </c>
      <c r="N37">
        <v>0.49099999999999999</v>
      </c>
      <c r="O37">
        <v>0.50449999999999995</v>
      </c>
      <c r="P37">
        <v>0.66830000000000001</v>
      </c>
      <c r="Q37">
        <v>0.85540000000000005</v>
      </c>
      <c r="R37">
        <v>1.0695000000000001</v>
      </c>
      <c r="S37">
        <v>0.97150000000000003</v>
      </c>
      <c r="T37">
        <v>1.4554</v>
      </c>
      <c r="U37">
        <v>1.6475500000000001</v>
      </c>
      <c r="V37">
        <v>1.4984999999999999</v>
      </c>
      <c r="W37">
        <v>1.3440000000000001</v>
      </c>
      <c r="X37">
        <v>2.0399000000000003</v>
      </c>
      <c r="Y37">
        <v>2.2793999999999999</v>
      </c>
    </row>
    <row r="38" spans="1:25" x14ac:dyDescent="0.25">
      <c r="A38" s="2">
        <v>12</v>
      </c>
      <c r="B38">
        <v>2.9175999999999997</v>
      </c>
      <c r="C38">
        <v>3.0291999999999999</v>
      </c>
      <c r="D38">
        <v>3.1492</v>
      </c>
      <c r="E38">
        <v>3.1389</v>
      </c>
      <c r="F38">
        <v>0.72950000000000004</v>
      </c>
      <c r="G38">
        <v>0.6784</v>
      </c>
      <c r="H38">
        <v>0.99534999999999996</v>
      </c>
      <c r="I38">
        <v>0.62434999999999996</v>
      </c>
      <c r="J38">
        <v>2.3170000000000002</v>
      </c>
      <c r="K38">
        <v>2.093</v>
      </c>
      <c r="L38">
        <v>3.1610499999999999</v>
      </c>
      <c r="M38">
        <v>1.9253499999999999</v>
      </c>
      <c r="N38">
        <v>0.49099999999999999</v>
      </c>
      <c r="O38">
        <v>0.53100000000000003</v>
      </c>
      <c r="P38">
        <v>0.66830000000000001</v>
      </c>
      <c r="Q38">
        <v>0.94040000000000001</v>
      </c>
      <c r="R38">
        <v>1.0695000000000001</v>
      </c>
      <c r="S38">
        <v>0.88400000000000001</v>
      </c>
      <c r="T38">
        <v>1.4554</v>
      </c>
      <c r="U38">
        <v>1.56525</v>
      </c>
      <c r="V38">
        <v>1.4984999999999999</v>
      </c>
      <c r="W38">
        <v>1.1870000000000001</v>
      </c>
      <c r="X38">
        <v>2.0399000000000003</v>
      </c>
      <c r="Y38">
        <v>2.1022500000000002</v>
      </c>
    </row>
    <row r="39" spans="1:25" x14ac:dyDescent="0.25">
      <c r="A39" s="2">
        <v>13</v>
      </c>
      <c r="B39">
        <v>2.9175999999999997</v>
      </c>
      <c r="C39">
        <v>3.0244499999999999</v>
      </c>
      <c r="D39">
        <v>3.1492</v>
      </c>
      <c r="E39">
        <v>3.1340499999999998</v>
      </c>
      <c r="F39">
        <v>0.72950000000000004</v>
      </c>
      <c r="G39">
        <v>0.68799999999999994</v>
      </c>
      <c r="H39">
        <v>0.99534999999999996</v>
      </c>
      <c r="I39">
        <v>0.63305</v>
      </c>
      <c r="J39">
        <v>2.3170000000000002</v>
      </c>
      <c r="K39">
        <v>2.0870000000000002</v>
      </c>
      <c r="L39">
        <v>3.1610499999999999</v>
      </c>
      <c r="M39">
        <v>1.9197</v>
      </c>
      <c r="N39">
        <v>0.49099999999999999</v>
      </c>
      <c r="O39">
        <v>0.53600000000000003</v>
      </c>
      <c r="P39">
        <v>0.66830000000000001</v>
      </c>
      <c r="Q39">
        <v>0.93525000000000003</v>
      </c>
      <c r="R39">
        <v>1.0695000000000001</v>
      </c>
      <c r="S39">
        <v>0.88249999999999995</v>
      </c>
      <c r="T39">
        <v>1.4554</v>
      </c>
      <c r="U39">
        <v>1.5390999999999999</v>
      </c>
      <c r="V39">
        <v>1.4984999999999999</v>
      </c>
      <c r="W39">
        <v>1.1765000000000001</v>
      </c>
      <c r="X39">
        <v>2.0399000000000003</v>
      </c>
      <c r="Y39">
        <v>2.0516000000000001</v>
      </c>
    </row>
    <row r="40" spans="1:25" x14ac:dyDescent="0.25">
      <c r="A40" s="2">
        <v>14</v>
      </c>
      <c r="B40">
        <v>2.9175999999999997</v>
      </c>
      <c r="C40">
        <v>3.0253000000000001</v>
      </c>
      <c r="D40">
        <v>3.1492</v>
      </c>
      <c r="E40">
        <v>3.1331500000000001</v>
      </c>
      <c r="F40">
        <v>0.72950000000000004</v>
      </c>
      <c r="G40">
        <v>0.67200000000000004</v>
      </c>
      <c r="H40">
        <v>0.99534999999999996</v>
      </c>
      <c r="I40">
        <v>0.61834999999999996</v>
      </c>
      <c r="J40">
        <v>2.3170000000000002</v>
      </c>
      <c r="K40">
        <v>2.1225000000000001</v>
      </c>
      <c r="L40">
        <v>3.1610499999999999</v>
      </c>
      <c r="M40">
        <v>1.95255</v>
      </c>
      <c r="N40">
        <v>0.49099999999999999</v>
      </c>
      <c r="O40">
        <v>0.53849999999999998</v>
      </c>
      <c r="P40">
        <v>0.66830000000000001</v>
      </c>
      <c r="Q40">
        <v>0.92369999999999997</v>
      </c>
      <c r="R40">
        <v>1.0695000000000001</v>
      </c>
      <c r="S40">
        <v>0.90700000000000003</v>
      </c>
      <c r="T40">
        <v>1.4554</v>
      </c>
      <c r="U40">
        <v>1.5562</v>
      </c>
      <c r="V40">
        <v>1.4984999999999999</v>
      </c>
      <c r="W40">
        <v>1.2215</v>
      </c>
      <c r="X40">
        <v>2.0399000000000003</v>
      </c>
      <c r="Y40">
        <v>2.0951499999999998</v>
      </c>
    </row>
    <row r="41" spans="1:25" x14ac:dyDescent="0.25">
      <c r="A41" s="2">
        <v>15</v>
      </c>
      <c r="B41">
        <v>2.9175999999999997</v>
      </c>
      <c r="C41">
        <v>3.0284</v>
      </c>
      <c r="D41">
        <v>3.1492</v>
      </c>
      <c r="E41">
        <v>3.1395499999999998</v>
      </c>
      <c r="F41">
        <v>0.72950000000000004</v>
      </c>
      <c r="G41">
        <v>0.67300000000000004</v>
      </c>
      <c r="H41">
        <v>0.99534999999999996</v>
      </c>
      <c r="I41">
        <v>0.61919999999999997</v>
      </c>
      <c r="J41">
        <v>2.3170000000000002</v>
      </c>
      <c r="K41">
        <v>2.0145</v>
      </c>
      <c r="L41">
        <v>3.1610499999999999</v>
      </c>
      <c r="M41">
        <v>1.8531</v>
      </c>
      <c r="N41">
        <v>0.49099999999999999</v>
      </c>
      <c r="O41">
        <v>0.51400000000000001</v>
      </c>
      <c r="P41">
        <v>0.66830000000000001</v>
      </c>
      <c r="Q41">
        <v>0.94530000000000003</v>
      </c>
      <c r="R41">
        <v>1.0695000000000001</v>
      </c>
      <c r="S41">
        <v>0.85199999999999998</v>
      </c>
      <c r="T41">
        <v>1.4554</v>
      </c>
      <c r="U41">
        <v>1.5660000000000001</v>
      </c>
      <c r="V41">
        <v>1.4984999999999999</v>
      </c>
      <c r="W41">
        <v>1.1399999999999999</v>
      </c>
      <c r="X41">
        <v>2.0399000000000003</v>
      </c>
      <c r="Y41">
        <v>2.0959500000000002</v>
      </c>
    </row>
    <row r="42" spans="1:25" x14ac:dyDescent="0.25">
      <c r="A42" s="2">
        <v>16</v>
      </c>
      <c r="B42">
        <v>2.9175999999999997</v>
      </c>
      <c r="C42">
        <v>2.9615499999999999</v>
      </c>
      <c r="D42">
        <v>3.1492</v>
      </c>
      <c r="E42">
        <v>3.1704500000000002</v>
      </c>
      <c r="F42">
        <v>0.72950000000000004</v>
      </c>
      <c r="G42">
        <v>0.60350000000000004</v>
      </c>
      <c r="H42">
        <v>0.99534999999999996</v>
      </c>
      <c r="I42">
        <v>0.55495000000000005</v>
      </c>
      <c r="J42">
        <v>2.3170000000000002</v>
      </c>
      <c r="K42">
        <v>2.2970000000000002</v>
      </c>
      <c r="L42">
        <v>3.1610499999999999</v>
      </c>
      <c r="M42">
        <v>2.1130499999999999</v>
      </c>
      <c r="N42">
        <v>0.49099999999999999</v>
      </c>
      <c r="O42">
        <v>0.49</v>
      </c>
      <c r="P42">
        <v>0.66830000000000001</v>
      </c>
      <c r="Q42">
        <v>0.88775000000000004</v>
      </c>
      <c r="R42">
        <v>1.0695000000000001</v>
      </c>
      <c r="S42">
        <v>0.94099999999999995</v>
      </c>
      <c r="T42">
        <v>1.4554</v>
      </c>
      <c r="U42">
        <v>1.7055499999999999</v>
      </c>
      <c r="V42">
        <v>1.4984999999999999</v>
      </c>
      <c r="W42">
        <v>1.3045</v>
      </c>
      <c r="X42">
        <v>2.0399000000000003</v>
      </c>
      <c r="Y42">
        <v>2.3637000000000001</v>
      </c>
    </row>
    <row r="43" spans="1:25" x14ac:dyDescent="0.25">
      <c r="A43" s="2">
        <v>17</v>
      </c>
      <c r="B43">
        <v>2.9175999999999997</v>
      </c>
      <c r="C43">
        <v>2.9457</v>
      </c>
      <c r="D43">
        <v>3.1492</v>
      </c>
      <c r="E43">
        <v>3.1766000000000001</v>
      </c>
      <c r="F43">
        <v>0.72950000000000004</v>
      </c>
      <c r="G43">
        <v>0.60299999999999998</v>
      </c>
      <c r="H43">
        <v>0.99534999999999996</v>
      </c>
      <c r="I43">
        <v>0.55469999999999997</v>
      </c>
      <c r="J43">
        <v>2.3170000000000002</v>
      </c>
      <c r="K43">
        <v>2.2934999999999999</v>
      </c>
      <c r="L43">
        <v>3.1610499999999999</v>
      </c>
      <c r="M43">
        <v>2.10995</v>
      </c>
      <c r="N43">
        <v>0.49099999999999999</v>
      </c>
      <c r="O43">
        <v>0.47699999999999998</v>
      </c>
      <c r="P43">
        <v>0.66830000000000001</v>
      </c>
      <c r="Q43">
        <v>0.86055000000000004</v>
      </c>
      <c r="R43">
        <v>1.0695000000000001</v>
      </c>
      <c r="S43">
        <v>0.92249999999999999</v>
      </c>
      <c r="T43">
        <v>1.4554</v>
      </c>
      <c r="U43">
        <v>1.6653</v>
      </c>
      <c r="V43">
        <v>1.4984999999999999</v>
      </c>
      <c r="W43">
        <v>1.282</v>
      </c>
      <c r="X43">
        <v>2.0399000000000003</v>
      </c>
      <c r="Y43">
        <v>2.3134999999999999</v>
      </c>
    </row>
    <row r="44" spans="1:25" x14ac:dyDescent="0.25">
      <c r="A44" s="2">
        <v>18</v>
      </c>
      <c r="B44">
        <v>2.9175999999999997</v>
      </c>
      <c r="C44">
        <v>2.9563999999999999</v>
      </c>
      <c r="D44">
        <v>3.1492</v>
      </c>
      <c r="E44">
        <v>3.1700499999999998</v>
      </c>
      <c r="F44">
        <v>0.72950000000000004</v>
      </c>
      <c r="G44">
        <v>0.61850000000000005</v>
      </c>
      <c r="H44">
        <v>0.99534999999999996</v>
      </c>
      <c r="I44">
        <v>0.56915000000000004</v>
      </c>
      <c r="J44">
        <v>2.3170000000000002</v>
      </c>
      <c r="K44">
        <v>2.3105000000000002</v>
      </c>
      <c r="L44">
        <v>3.1610499999999999</v>
      </c>
      <c r="M44">
        <v>2.1255999999999999</v>
      </c>
      <c r="N44">
        <v>0.49099999999999999</v>
      </c>
      <c r="O44">
        <v>0.51100000000000001</v>
      </c>
      <c r="P44">
        <v>0.66830000000000001</v>
      </c>
      <c r="Q44">
        <v>0.86755000000000004</v>
      </c>
      <c r="R44">
        <v>1.0695000000000001</v>
      </c>
      <c r="S44">
        <v>0.98150000000000004</v>
      </c>
      <c r="T44">
        <v>1.4554</v>
      </c>
      <c r="U44">
        <v>1.6668000000000001</v>
      </c>
      <c r="V44">
        <v>1.4984999999999999</v>
      </c>
      <c r="W44">
        <v>1.3594999999999999</v>
      </c>
      <c r="X44">
        <v>2.0399000000000003</v>
      </c>
      <c r="Y44">
        <v>2.3088000000000002</v>
      </c>
    </row>
    <row r="45" spans="1:25" x14ac:dyDescent="0.25">
      <c r="A45" s="2">
        <v>19</v>
      </c>
      <c r="B45">
        <v>2.9175999999999997</v>
      </c>
      <c r="C45">
        <v>2.9477500000000001</v>
      </c>
      <c r="D45">
        <v>3.1492</v>
      </c>
      <c r="E45">
        <v>3.1676000000000002</v>
      </c>
      <c r="F45">
        <v>0.72950000000000004</v>
      </c>
      <c r="G45">
        <v>0.56899999999999995</v>
      </c>
      <c r="H45">
        <v>0.99534999999999996</v>
      </c>
      <c r="I45">
        <v>0.52349999999999997</v>
      </c>
      <c r="J45">
        <v>2.3170000000000002</v>
      </c>
      <c r="K45">
        <v>2.29</v>
      </c>
      <c r="L45">
        <v>3.1610499999999999</v>
      </c>
      <c r="M45">
        <v>2.1065</v>
      </c>
      <c r="N45">
        <v>0.49099999999999999</v>
      </c>
      <c r="O45">
        <v>0.46700000000000003</v>
      </c>
      <c r="P45">
        <v>0.66830000000000001</v>
      </c>
      <c r="Q45">
        <v>0.87639999999999996</v>
      </c>
      <c r="R45">
        <v>1.0695000000000001</v>
      </c>
      <c r="S45">
        <v>0.90049999999999997</v>
      </c>
      <c r="T45">
        <v>1.4554</v>
      </c>
      <c r="U45">
        <v>1.69035</v>
      </c>
      <c r="V45">
        <v>1.4984999999999999</v>
      </c>
      <c r="W45">
        <v>1.2484999999999999</v>
      </c>
      <c r="X45">
        <v>2.0399000000000003</v>
      </c>
      <c r="Y45">
        <v>2.3428</v>
      </c>
    </row>
    <row r="46" spans="1:25" x14ac:dyDescent="0.25">
      <c r="A46" s="2">
        <v>20</v>
      </c>
      <c r="B46">
        <v>2.9175999999999997</v>
      </c>
      <c r="C46">
        <v>2.9935</v>
      </c>
      <c r="D46">
        <v>3.1492</v>
      </c>
      <c r="E46">
        <v>3.1886000000000001</v>
      </c>
      <c r="F46">
        <v>0.72950000000000004</v>
      </c>
      <c r="G46">
        <v>0.61250000000000004</v>
      </c>
      <c r="H46">
        <v>0.99534999999999996</v>
      </c>
      <c r="I46">
        <v>0.5635</v>
      </c>
      <c r="J46">
        <v>2.3170000000000002</v>
      </c>
      <c r="K46">
        <v>2.2894999999999999</v>
      </c>
      <c r="L46">
        <v>3.1610499999999999</v>
      </c>
      <c r="M46">
        <v>2.1059999999999999</v>
      </c>
      <c r="N46">
        <v>0.49099999999999999</v>
      </c>
      <c r="O46">
        <v>0.54449999999999998</v>
      </c>
      <c r="P46">
        <v>0.66830000000000001</v>
      </c>
      <c r="Q46">
        <v>0.92349999999999999</v>
      </c>
      <c r="R46">
        <v>1.0695000000000001</v>
      </c>
      <c r="S46">
        <v>0.995</v>
      </c>
      <c r="T46">
        <v>1.4554</v>
      </c>
      <c r="U46">
        <v>1.6875500000000001</v>
      </c>
      <c r="V46">
        <v>1.4984999999999999</v>
      </c>
      <c r="W46">
        <v>1.3714999999999999</v>
      </c>
      <c r="X46">
        <v>2.0399000000000003</v>
      </c>
      <c r="Y46">
        <v>2.3261500000000002</v>
      </c>
    </row>
    <row r="47" spans="1:25" s="2" customFormat="1" x14ac:dyDescent="0.25">
      <c r="A47" s="2" t="s">
        <v>145</v>
      </c>
      <c r="B47" s="2">
        <f>SUM(B27:B46)</f>
        <v>58.351999999999997</v>
      </c>
      <c r="C47" s="2">
        <f t="shared" ref="C47" si="13">SUM(C27:C46)</f>
        <v>59.46390000000001</v>
      </c>
      <c r="D47" s="2">
        <f t="shared" ref="D47" si="14">SUM(D27:D46)</f>
        <v>62.984000000000002</v>
      </c>
      <c r="E47" s="2">
        <f t="shared" ref="E47" si="15">SUM(E27:E46)</f>
        <v>63.2363</v>
      </c>
      <c r="F47" s="2">
        <f t="shared" ref="F47" si="16">SUM(F27:F46)</f>
        <v>14.589999999999998</v>
      </c>
      <c r="G47" s="2">
        <f t="shared" ref="G47" si="17">SUM(G27:G46)</f>
        <v>12.403900000000004</v>
      </c>
      <c r="H47" s="2">
        <f t="shared" ref="H47" si="18">SUM(H27:H46)</f>
        <v>19.906999999999996</v>
      </c>
      <c r="I47" s="2">
        <f t="shared" ref="I47" si="19">SUM(I27:I46)</f>
        <v>11.74855</v>
      </c>
      <c r="J47" s="2">
        <f t="shared" ref="J47" si="20">SUM(J27:J46)</f>
        <v>46.34</v>
      </c>
      <c r="K47" s="2">
        <f t="shared" ref="K47" si="21">SUM(K27:K46)</f>
        <v>45.163499999999992</v>
      </c>
      <c r="L47" s="2">
        <f t="shared" ref="L47" si="22">SUM(L27:L46)</f>
        <v>63.221000000000025</v>
      </c>
      <c r="M47" s="2">
        <f t="shared" ref="M47" si="23">SUM(M27:M46)</f>
        <v>42.599849999999996</v>
      </c>
      <c r="N47" s="2">
        <f t="shared" ref="N47" si="24">SUM(N27:N46)</f>
        <v>9.8199999999999967</v>
      </c>
      <c r="O47" s="2">
        <f t="shared" ref="O47" si="25">SUM(O27:O46)</f>
        <v>9.7934999999999999</v>
      </c>
      <c r="P47" s="2">
        <f t="shared" ref="P47" si="26">SUM(P27:P46)</f>
        <v>13.366000000000005</v>
      </c>
      <c r="Q47" s="2">
        <f t="shared" ref="Q47" si="27">SUM(Q27:Q46)</f>
        <v>17.222349999999999</v>
      </c>
      <c r="R47" s="2">
        <f t="shared" ref="R47" si="28">SUM(R27:R46)</f>
        <v>21.390000000000004</v>
      </c>
      <c r="S47" s="2">
        <f t="shared" ref="S47" si="29">SUM(S27:S46)</f>
        <v>18.672000000000004</v>
      </c>
      <c r="T47" s="2">
        <f t="shared" ref="T47" si="30">SUM(T27:T46)</f>
        <v>29.108000000000011</v>
      </c>
      <c r="U47" s="2">
        <f t="shared" ref="U47" si="31">SUM(U27:U46)</f>
        <v>32.793099999999995</v>
      </c>
      <c r="V47" s="2">
        <f t="shared" ref="V47" si="32">SUM(V27:V46)</f>
        <v>29.97</v>
      </c>
      <c r="W47" s="2">
        <f t="shared" ref="W47" si="33">SUM(W27:W46)</f>
        <v>25.756</v>
      </c>
      <c r="X47" s="2">
        <f>SUM(X27:X46)</f>
        <v>40.798000000000009</v>
      </c>
      <c r="Y47" s="2">
        <f>SUM(Y27:Y46)</f>
        <v>45.231749999999991</v>
      </c>
    </row>
    <row r="49" spans="1:25" ht="15.75" x14ac:dyDescent="0.25">
      <c r="A49" s="2" t="s">
        <v>82</v>
      </c>
      <c r="B49" s="1" t="s">
        <v>73</v>
      </c>
      <c r="C49" s="1"/>
      <c r="D49" s="1" t="s">
        <v>76</v>
      </c>
      <c r="E49" s="1"/>
      <c r="F49" s="1" t="s">
        <v>120</v>
      </c>
      <c r="G49" s="1"/>
      <c r="H49" s="1"/>
      <c r="J49" s="1" t="s">
        <v>121</v>
      </c>
      <c r="L49" s="1"/>
      <c r="M49" s="1"/>
      <c r="N49" s="1" t="s">
        <v>122</v>
      </c>
      <c r="R49" s="1" t="s">
        <v>123</v>
      </c>
      <c r="V49" s="1" t="s">
        <v>124</v>
      </c>
    </row>
    <row r="50" spans="1:25" ht="15.75" x14ac:dyDescent="0.25">
      <c r="A50" s="2" t="s">
        <v>79</v>
      </c>
      <c r="B50" s="1" t="s">
        <v>74</v>
      </c>
      <c r="C50" s="1" t="s">
        <v>75</v>
      </c>
      <c r="D50" s="1" t="s">
        <v>77</v>
      </c>
      <c r="E50" s="1" t="s">
        <v>78</v>
      </c>
      <c r="F50" s="1" t="s">
        <v>127</v>
      </c>
      <c r="G50" s="1" t="s">
        <v>128</v>
      </c>
      <c r="H50" s="1" t="s">
        <v>125</v>
      </c>
      <c r="I50" s="1" t="s">
        <v>129</v>
      </c>
      <c r="J50" s="1" t="s">
        <v>130</v>
      </c>
      <c r="K50" s="1" t="s">
        <v>131</v>
      </c>
      <c r="L50" s="1" t="s">
        <v>126</v>
      </c>
      <c r="M50" s="1" t="s">
        <v>132</v>
      </c>
      <c r="N50" s="1" t="s">
        <v>133</v>
      </c>
      <c r="O50" s="1" t="s">
        <v>134</v>
      </c>
      <c r="P50" s="1" t="s">
        <v>135</v>
      </c>
      <c r="Q50" s="1" t="s">
        <v>136</v>
      </c>
      <c r="R50" s="1" t="s">
        <v>137</v>
      </c>
      <c r="S50" s="1" t="s">
        <v>138</v>
      </c>
      <c r="T50" s="1" t="s">
        <v>139</v>
      </c>
      <c r="U50" s="1" t="s">
        <v>140</v>
      </c>
      <c r="V50" s="1" t="s">
        <v>141</v>
      </c>
      <c r="W50" s="1" t="s">
        <v>142</v>
      </c>
      <c r="X50" s="1" t="s">
        <v>143</v>
      </c>
      <c r="Y50" s="1" t="s">
        <v>144</v>
      </c>
    </row>
    <row r="51" spans="1:25" x14ac:dyDescent="0.25">
      <c r="A51" s="2">
        <v>1</v>
      </c>
      <c r="B51">
        <v>2.8701499999999998</v>
      </c>
      <c r="C51">
        <v>2.8483000000000001</v>
      </c>
      <c r="D51">
        <v>3.1594500000000001</v>
      </c>
      <c r="E51">
        <v>3.1814499999999999</v>
      </c>
      <c r="F51">
        <v>0.27700000000000002</v>
      </c>
      <c r="G51">
        <v>0.28849999999999998</v>
      </c>
      <c r="H51">
        <v>0.40239999999999998</v>
      </c>
      <c r="I51">
        <v>0.38750000000000001</v>
      </c>
      <c r="J51">
        <v>1.3939999999999999</v>
      </c>
      <c r="K51">
        <v>1.3340000000000001</v>
      </c>
      <c r="L51">
        <v>2.0258500000000002</v>
      </c>
      <c r="M51">
        <v>1.7927500000000001</v>
      </c>
      <c r="N51">
        <v>0.61749999999999994</v>
      </c>
      <c r="O51">
        <v>0.67149999999999999</v>
      </c>
      <c r="P51">
        <v>0.77944999999999998</v>
      </c>
      <c r="Q51">
        <v>0.97560000000000002</v>
      </c>
      <c r="R51">
        <v>1.2189999999999999</v>
      </c>
      <c r="S51">
        <v>1.3405</v>
      </c>
      <c r="T51">
        <v>1.53915</v>
      </c>
      <c r="U51">
        <v>1.9476</v>
      </c>
      <c r="V51">
        <v>1.7280000000000002</v>
      </c>
      <c r="W51">
        <v>1.877</v>
      </c>
      <c r="X51">
        <v>2.1821000000000002</v>
      </c>
      <c r="Y51">
        <v>2.7268500000000002</v>
      </c>
    </row>
    <row r="52" spans="1:25" x14ac:dyDescent="0.25">
      <c r="A52" s="2">
        <v>2</v>
      </c>
      <c r="B52">
        <v>2.8701499999999998</v>
      </c>
      <c r="C52">
        <v>2.97105</v>
      </c>
      <c r="D52">
        <v>3.1594500000000001</v>
      </c>
      <c r="E52">
        <v>3.1749000000000001</v>
      </c>
      <c r="F52">
        <v>0.27700000000000002</v>
      </c>
      <c r="G52">
        <v>0.34200000000000003</v>
      </c>
      <c r="H52">
        <v>0.40239999999999998</v>
      </c>
      <c r="I52">
        <v>0.45965</v>
      </c>
      <c r="J52">
        <v>1.3939999999999999</v>
      </c>
      <c r="K52">
        <v>1.2889999999999999</v>
      </c>
      <c r="L52">
        <v>2.0258500000000002</v>
      </c>
      <c r="M52">
        <v>1.7323999999999999</v>
      </c>
      <c r="N52">
        <v>0.61749999999999994</v>
      </c>
      <c r="O52">
        <v>0.81850000000000001</v>
      </c>
      <c r="P52">
        <v>0.77944999999999998</v>
      </c>
      <c r="Q52">
        <v>1.1892</v>
      </c>
      <c r="R52">
        <v>1.2189999999999999</v>
      </c>
      <c r="S52">
        <v>1.3154999999999999</v>
      </c>
      <c r="T52">
        <v>1.53915</v>
      </c>
      <c r="U52">
        <v>1.91065</v>
      </c>
      <c r="V52">
        <v>1.7280000000000002</v>
      </c>
      <c r="W52">
        <v>1.7709999999999999</v>
      </c>
      <c r="X52">
        <v>2.1821000000000002</v>
      </c>
      <c r="Y52">
        <v>2.5724499999999999</v>
      </c>
    </row>
    <row r="53" spans="1:25" x14ac:dyDescent="0.25">
      <c r="A53" s="2">
        <v>3</v>
      </c>
      <c r="B53">
        <v>2.8701499999999998</v>
      </c>
      <c r="C53">
        <v>2.97105</v>
      </c>
      <c r="D53">
        <v>3.1594500000000001</v>
      </c>
      <c r="E53">
        <v>3.1749000000000001</v>
      </c>
      <c r="F53">
        <v>0.27700000000000002</v>
      </c>
      <c r="G53">
        <v>0.34200000000000003</v>
      </c>
      <c r="H53">
        <v>0.40239999999999998</v>
      </c>
      <c r="I53">
        <v>0.45965</v>
      </c>
      <c r="J53">
        <v>1.3939999999999999</v>
      </c>
      <c r="K53">
        <v>1.2889999999999999</v>
      </c>
      <c r="L53">
        <v>2.0258500000000002</v>
      </c>
      <c r="M53">
        <v>1.7323999999999999</v>
      </c>
      <c r="N53">
        <v>0.61749999999999994</v>
      </c>
      <c r="O53">
        <v>0.81850000000000001</v>
      </c>
      <c r="P53">
        <v>0.77944999999999998</v>
      </c>
      <c r="Q53">
        <v>1.1892</v>
      </c>
      <c r="R53">
        <v>1.2189999999999999</v>
      </c>
      <c r="S53">
        <v>1.3154999999999999</v>
      </c>
      <c r="T53">
        <v>1.53915</v>
      </c>
      <c r="U53">
        <v>1.91065</v>
      </c>
      <c r="V53">
        <v>1.7280000000000002</v>
      </c>
      <c r="W53">
        <v>1.7709999999999999</v>
      </c>
      <c r="X53">
        <v>2.1821000000000002</v>
      </c>
      <c r="Y53">
        <v>2.5724499999999999</v>
      </c>
    </row>
    <row r="54" spans="1:25" x14ac:dyDescent="0.25">
      <c r="A54" s="2">
        <v>4</v>
      </c>
      <c r="B54">
        <v>2.8701499999999998</v>
      </c>
      <c r="C54">
        <v>2.8479999999999999</v>
      </c>
      <c r="D54">
        <v>3.1594500000000001</v>
      </c>
      <c r="E54">
        <v>3.1814499999999999</v>
      </c>
      <c r="F54">
        <v>0.27700000000000002</v>
      </c>
      <c r="G54">
        <v>0.28849999999999998</v>
      </c>
      <c r="H54">
        <v>0.40239999999999998</v>
      </c>
      <c r="I54">
        <v>0.38750000000000001</v>
      </c>
      <c r="J54">
        <v>1.3939999999999999</v>
      </c>
      <c r="K54">
        <v>1.3340000000000001</v>
      </c>
      <c r="L54">
        <v>2.0258500000000002</v>
      </c>
      <c r="M54">
        <v>1.7927500000000001</v>
      </c>
      <c r="N54">
        <v>0.61749999999999994</v>
      </c>
      <c r="O54">
        <v>0.67149999999999999</v>
      </c>
      <c r="P54">
        <v>0.77944999999999998</v>
      </c>
      <c r="Q54">
        <v>0.97560000000000002</v>
      </c>
      <c r="R54">
        <v>1.2189999999999999</v>
      </c>
      <c r="S54">
        <v>1.3405</v>
      </c>
      <c r="T54">
        <v>1.53915</v>
      </c>
      <c r="U54">
        <v>1.9472</v>
      </c>
      <c r="V54">
        <v>1.7280000000000002</v>
      </c>
      <c r="W54">
        <v>1.877</v>
      </c>
      <c r="X54">
        <v>2.1821000000000002</v>
      </c>
      <c r="Y54">
        <v>2.7268500000000002</v>
      </c>
    </row>
    <row r="55" spans="1:25" x14ac:dyDescent="0.25">
      <c r="A55" s="2">
        <v>5</v>
      </c>
      <c r="B55">
        <v>2.8701499999999998</v>
      </c>
      <c r="C55">
        <v>2.8483000000000001</v>
      </c>
      <c r="D55">
        <v>3.1594500000000001</v>
      </c>
      <c r="E55">
        <v>3.1814499999999999</v>
      </c>
      <c r="F55">
        <v>0.27700000000000002</v>
      </c>
      <c r="G55">
        <v>0.28849999999999998</v>
      </c>
      <c r="H55">
        <v>0.40239999999999998</v>
      </c>
      <c r="I55">
        <v>0.38750000000000001</v>
      </c>
      <c r="J55">
        <v>1.3939999999999999</v>
      </c>
      <c r="K55">
        <v>1.3340000000000001</v>
      </c>
      <c r="L55">
        <v>2.0258500000000002</v>
      </c>
      <c r="M55">
        <v>1.7927500000000001</v>
      </c>
      <c r="N55">
        <v>0.61749999999999994</v>
      </c>
      <c r="O55">
        <v>0.67149999999999999</v>
      </c>
      <c r="P55">
        <v>0.77944999999999998</v>
      </c>
      <c r="Q55">
        <v>0.97560000000000002</v>
      </c>
      <c r="R55">
        <v>1.2189999999999999</v>
      </c>
      <c r="S55">
        <v>1.3405</v>
      </c>
      <c r="T55">
        <v>1.53915</v>
      </c>
      <c r="U55">
        <v>1.9472</v>
      </c>
      <c r="V55">
        <v>1.7280000000000002</v>
      </c>
      <c r="W55">
        <v>1.877</v>
      </c>
      <c r="X55">
        <v>2.1821000000000002</v>
      </c>
      <c r="Y55">
        <v>2.7268500000000002</v>
      </c>
    </row>
    <row r="56" spans="1:25" x14ac:dyDescent="0.25">
      <c r="A56" s="2">
        <v>6</v>
      </c>
      <c r="B56">
        <v>2.8701499999999998</v>
      </c>
      <c r="C56">
        <v>2.8483000000000001</v>
      </c>
      <c r="D56">
        <v>3.1594500000000001</v>
      </c>
      <c r="E56">
        <v>3.1814499999999999</v>
      </c>
      <c r="F56">
        <v>0.27700000000000002</v>
      </c>
      <c r="G56">
        <v>0.28849999999999998</v>
      </c>
      <c r="H56">
        <v>0.40239999999999998</v>
      </c>
      <c r="I56">
        <v>0.38750000000000001</v>
      </c>
      <c r="J56">
        <v>1.3939999999999999</v>
      </c>
      <c r="K56">
        <v>1.3340000000000001</v>
      </c>
      <c r="L56">
        <v>2.0258500000000002</v>
      </c>
      <c r="M56">
        <v>1.7927500000000001</v>
      </c>
      <c r="N56">
        <v>0.61749999999999994</v>
      </c>
      <c r="O56">
        <v>0.67149999999999999</v>
      </c>
      <c r="P56">
        <v>0.77944999999999998</v>
      </c>
      <c r="Q56">
        <v>0.75600000000000001</v>
      </c>
      <c r="R56">
        <v>1.2189999999999999</v>
      </c>
      <c r="S56">
        <v>1.3405</v>
      </c>
      <c r="T56">
        <v>1.53915</v>
      </c>
      <c r="U56">
        <v>1.9472</v>
      </c>
      <c r="V56">
        <v>1.7280000000000002</v>
      </c>
      <c r="W56">
        <v>1.877</v>
      </c>
      <c r="X56">
        <v>2.1821000000000002</v>
      </c>
      <c r="Y56">
        <v>2.7268500000000002</v>
      </c>
    </row>
    <row r="57" spans="1:25" x14ac:dyDescent="0.25">
      <c r="A57" s="2">
        <v>7</v>
      </c>
      <c r="B57">
        <v>2.8701499999999998</v>
      </c>
      <c r="C57">
        <v>2.8483000000000001</v>
      </c>
      <c r="D57">
        <v>3.1594500000000001</v>
      </c>
      <c r="E57">
        <v>3.1814499999999999</v>
      </c>
      <c r="F57">
        <v>0.27700000000000002</v>
      </c>
      <c r="G57">
        <v>0.28849999999999998</v>
      </c>
      <c r="H57">
        <v>0.40239999999999998</v>
      </c>
      <c r="I57">
        <v>0.38750000000000001</v>
      </c>
      <c r="J57">
        <v>1.3939999999999999</v>
      </c>
      <c r="K57">
        <v>1.3340000000000001</v>
      </c>
      <c r="L57">
        <v>2.0258500000000002</v>
      </c>
      <c r="M57">
        <v>1.7927500000000001</v>
      </c>
      <c r="N57">
        <v>0.61749999999999994</v>
      </c>
      <c r="O57">
        <v>0.67149999999999999</v>
      </c>
      <c r="P57">
        <v>0.77944999999999998</v>
      </c>
      <c r="Q57">
        <v>0.75600000000000001</v>
      </c>
      <c r="R57">
        <v>1.2189999999999999</v>
      </c>
      <c r="S57">
        <v>1.3405</v>
      </c>
      <c r="T57">
        <v>1.53915</v>
      </c>
      <c r="U57">
        <v>1.9472</v>
      </c>
      <c r="V57">
        <v>1.7280000000000002</v>
      </c>
      <c r="W57">
        <v>1.877</v>
      </c>
      <c r="X57">
        <v>2.1821000000000002</v>
      </c>
      <c r="Y57">
        <v>2.7268500000000002</v>
      </c>
    </row>
    <row r="58" spans="1:25" x14ac:dyDescent="0.25">
      <c r="A58" s="2">
        <v>8</v>
      </c>
      <c r="B58">
        <v>2.8701499999999998</v>
      </c>
      <c r="C58">
        <v>2.8483000000000001</v>
      </c>
      <c r="D58">
        <v>3.1594500000000001</v>
      </c>
      <c r="E58">
        <v>3.1814499999999999</v>
      </c>
      <c r="F58">
        <v>0.27700000000000002</v>
      </c>
      <c r="G58">
        <v>0.28849999999999998</v>
      </c>
      <c r="H58">
        <v>0.40239999999999998</v>
      </c>
      <c r="I58">
        <v>0.38750000000000001</v>
      </c>
      <c r="J58">
        <v>1.3939999999999999</v>
      </c>
      <c r="K58">
        <v>1.3340000000000001</v>
      </c>
      <c r="L58">
        <v>2.0258500000000002</v>
      </c>
      <c r="M58">
        <v>1.7927500000000001</v>
      </c>
      <c r="N58">
        <v>0.61749999999999994</v>
      </c>
      <c r="O58">
        <v>0.67149999999999999</v>
      </c>
      <c r="P58">
        <v>0.77944999999999998</v>
      </c>
      <c r="Q58">
        <v>0.75600000000000001</v>
      </c>
      <c r="R58">
        <v>1.2189999999999999</v>
      </c>
      <c r="S58">
        <v>1.3405</v>
      </c>
      <c r="T58">
        <v>1.53915</v>
      </c>
      <c r="U58">
        <v>1.9472</v>
      </c>
      <c r="V58">
        <v>1.7280000000000002</v>
      </c>
      <c r="W58">
        <v>1.877</v>
      </c>
      <c r="X58">
        <v>2.1821000000000002</v>
      </c>
      <c r="Y58">
        <v>2.7268500000000002</v>
      </c>
    </row>
    <row r="59" spans="1:25" x14ac:dyDescent="0.25">
      <c r="A59" s="2">
        <v>9</v>
      </c>
      <c r="B59">
        <v>2.8701499999999998</v>
      </c>
      <c r="C59">
        <v>2.8483000000000001</v>
      </c>
      <c r="D59">
        <v>3.1594500000000001</v>
      </c>
      <c r="E59">
        <v>3.1814499999999999</v>
      </c>
      <c r="F59">
        <v>0.27700000000000002</v>
      </c>
      <c r="G59">
        <v>0.28849999999999998</v>
      </c>
      <c r="H59">
        <v>0.40239999999999998</v>
      </c>
      <c r="I59">
        <v>0.38750000000000001</v>
      </c>
      <c r="J59">
        <v>1.3939999999999999</v>
      </c>
      <c r="K59">
        <v>1.3340000000000001</v>
      </c>
      <c r="L59">
        <v>2.0258500000000002</v>
      </c>
      <c r="M59">
        <v>1.7927500000000001</v>
      </c>
      <c r="N59">
        <v>0.61749999999999994</v>
      </c>
      <c r="O59">
        <v>0.67149999999999999</v>
      </c>
      <c r="P59">
        <v>0.77944999999999998</v>
      </c>
      <c r="Q59">
        <v>0.75600000000000001</v>
      </c>
      <c r="R59">
        <v>1.2189999999999999</v>
      </c>
      <c r="S59">
        <v>1.3405</v>
      </c>
      <c r="T59">
        <v>1.53915</v>
      </c>
      <c r="U59">
        <v>1.9472</v>
      </c>
      <c r="V59">
        <v>1.7280000000000002</v>
      </c>
      <c r="W59">
        <v>1.877</v>
      </c>
      <c r="X59">
        <v>2.1821000000000002</v>
      </c>
      <c r="Y59">
        <v>2.7268500000000002</v>
      </c>
    </row>
    <row r="60" spans="1:25" x14ac:dyDescent="0.25">
      <c r="A60" s="2">
        <v>10</v>
      </c>
      <c r="B60">
        <v>2.8701499999999998</v>
      </c>
      <c r="C60">
        <v>2.8410000000000002</v>
      </c>
      <c r="D60">
        <v>3.1594500000000001</v>
      </c>
      <c r="E60">
        <v>3.17</v>
      </c>
      <c r="F60">
        <v>0.27700000000000002</v>
      </c>
      <c r="G60">
        <v>0.2843</v>
      </c>
      <c r="H60">
        <v>0.40239999999999998</v>
      </c>
      <c r="I60">
        <v>0.39350000000000002</v>
      </c>
      <c r="J60">
        <v>1.3939999999999999</v>
      </c>
      <c r="K60">
        <v>1.373</v>
      </c>
      <c r="L60">
        <v>2.0258500000000002</v>
      </c>
      <c r="M60">
        <v>1.8451</v>
      </c>
      <c r="N60">
        <v>0.61749999999999994</v>
      </c>
      <c r="O60">
        <v>0.55500000000000005</v>
      </c>
      <c r="P60">
        <v>0.77944999999999998</v>
      </c>
      <c r="Q60">
        <v>0.70089999999999997</v>
      </c>
      <c r="R60">
        <v>1.2189999999999999</v>
      </c>
      <c r="S60">
        <v>1.232</v>
      </c>
      <c r="T60">
        <v>1.53915</v>
      </c>
      <c r="U60">
        <v>1.55555</v>
      </c>
      <c r="V60">
        <v>1.7280000000000002</v>
      </c>
      <c r="W60">
        <v>1.766</v>
      </c>
      <c r="X60">
        <v>2.1821000000000002</v>
      </c>
      <c r="Y60">
        <v>2.2296499999999999</v>
      </c>
    </row>
    <row r="61" spans="1:25" x14ac:dyDescent="0.25">
      <c r="A61" s="2">
        <v>11</v>
      </c>
      <c r="B61">
        <v>2.8701499999999998</v>
      </c>
      <c r="C61">
        <v>2.9076499999999998</v>
      </c>
      <c r="D61">
        <v>3.1594500000000001</v>
      </c>
      <c r="E61">
        <v>3.1837</v>
      </c>
      <c r="F61">
        <v>0.27700000000000002</v>
      </c>
      <c r="G61">
        <v>0.31900000000000001</v>
      </c>
      <c r="H61">
        <v>0.40239999999999998</v>
      </c>
      <c r="I61">
        <v>0.42845</v>
      </c>
      <c r="J61">
        <v>1.3939999999999999</v>
      </c>
      <c r="K61">
        <v>1.3674999999999999</v>
      </c>
      <c r="L61">
        <v>2.0258500000000002</v>
      </c>
      <c r="M61">
        <v>1.8376999999999999</v>
      </c>
      <c r="N61">
        <v>0.61749999999999994</v>
      </c>
      <c r="O61">
        <v>0.60250000000000004</v>
      </c>
      <c r="P61">
        <v>0.77944999999999998</v>
      </c>
      <c r="Q61">
        <v>1.075</v>
      </c>
      <c r="R61">
        <v>1.2189999999999999</v>
      </c>
      <c r="S61">
        <v>1.2064999999999999</v>
      </c>
      <c r="T61">
        <v>1.53915</v>
      </c>
      <c r="U61">
        <v>2.1528499999999999</v>
      </c>
      <c r="V61">
        <v>1.7280000000000002</v>
      </c>
      <c r="W61">
        <v>1.6884999999999999</v>
      </c>
      <c r="X61">
        <v>2.1821000000000002</v>
      </c>
      <c r="Y61">
        <v>3.0123000000000002</v>
      </c>
    </row>
    <row r="62" spans="1:25" x14ac:dyDescent="0.25">
      <c r="A62" s="2">
        <v>12</v>
      </c>
      <c r="B62">
        <v>2.8701499999999998</v>
      </c>
      <c r="C62">
        <v>2.9076499999999998</v>
      </c>
      <c r="D62">
        <v>3.1594500000000001</v>
      </c>
      <c r="E62">
        <v>3.1837</v>
      </c>
      <c r="F62">
        <v>0.27700000000000002</v>
      </c>
      <c r="G62">
        <v>0.31900000000000001</v>
      </c>
      <c r="H62">
        <v>0.40239999999999998</v>
      </c>
      <c r="I62">
        <v>0.42845</v>
      </c>
      <c r="J62">
        <v>1.3939999999999999</v>
      </c>
      <c r="K62">
        <v>1.3674999999999999</v>
      </c>
      <c r="L62">
        <v>2.0258500000000002</v>
      </c>
      <c r="M62">
        <v>1.8376999999999999</v>
      </c>
      <c r="N62">
        <v>0.61749999999999994</v>
      </c>
      <c r="O62">
        <v>0.60250000000000004</v>
      </c>
      <c r="P62">
        <v>0.77944999999999998</v>
      </c>
      <c r="Q62">
        <v>1.075</v>
      </c>
      <c r="R62">
        <v>1.2189999999999999</v>
      </c>
      <c r="S62">
        <v>1.2064999999999999</v>
      </c>
      <c r="T62">
        <v>1.53915</v>
      </c>
      <c r="U62">
        <v>2.1528499999999999</v>
      </c>
      <c r="V62">
        <v>1.7280000000000002</v>
      </c>
      <c r="W62">
        <v>1.6884999999999999</v>
      </c>
      <c r="X62">
        <v>2.1821000000000002</v>
      </c>
      <c r="Y62">
        <v>3.0123000000000002</v>
      </c>
    </row>
    <row r="63" spans="1:25" x14ac:dyDescent="0.25">
      <c r="A63" s="2">
        <v>13</v>
      </c>
      <c r="B63">
        <v>2.8701499999999998</v>
      </c>
      <c r="C63">
        <v>2.8542000000000001</v>
      </c>
      <c r="D63">
        <v>3.1594500000000001</v>
      </c>
      <c r="E63">
        <v>3.1701000000000001</v>
      </c>
      <c r="F63">
        <v>0.27700000000000002</v>
      </c>
      <c r="G63">
        <v>0.29299999999999998</v>
      </c>
      <c r="H63">
        <v>0.40239999999999998</v>
      </c>
      <c r="I63">
        <v>0.39365</v>
      </c>
      <c r="J63">
        <v>1.3939999999999999</v>
      </c>
      <c r="K63">
        <v>1.3165</v>
      </c>
      <c r="L63">
        <v>2.0258500000000002</v>
      </c>
      <c r="M63">
        <v>1.7694000000000001</v>
      </c>
      <c r="N63">
        <v>0.61749999999999994</v>
      </c>
      <c r="O63">
        <v>0.5615</v>
      </c>
      <c r="P63">
        <v>0.77944999999999998</v>
      </c>
      <c r="Q63">
        <v>0.97260000000000002</v>
      </c>
      <c r="R63">
        <v>1.2189999999999999</v>
      </c>
      <c r="S63">
        <v>1.2150000000000001</v>
      </c>
      <c r="T63">
        <v>1.53915</v>
      </c>
      <c r="U63">
        <v>2.1051500000000001</v>
      </c>
      <c r="V63">
        <v>1.7280000000000002</v>
      </c>
      <c r="W63">
        <v>1.7215</v>
      </c>
      <c r="X63">
        <v>2.1821000000000002</v>
      </c>
      <c r="Y63">
        <v>2.9819</v>
      </c>
    </row>
    <row r="64" spans="1:25" x14ac:dyDescent="0.25">
      <c r="A64" s="2">
        <v>14</v>
      </c>
      <c r="B64">
        <v>2.8701499999999998</v>
      </c>
      <c r="C64">
        <v>2.9634499999999999</v>
      </c>
      <c r="D64">
        <v>3.1594500000000001</v>
      </c>
      <c r="E64">
        <v>3.1695500000000001</v>
      </c>
      <c r="F64">
        <v>0.27700000000000002</v>
      </c>
      <c r="G64">
        <v>0.34050000000000002</v>
      </c>
      <c r="H64">
        <v>0.40239999999999998</v>
      </c>
      <c r="I64">
        <v>0.45739999999999997</v>
      </c>
      <c r="J64">
        <v>1.3939999999999999</v>
      </c>
      <c r="K64">
        <v>1.3035000000000001</v>
      </c>
      <c r="L64">
        <v>2.0258500000000002</v>
      </c>
      <c r="M64">
        <v>1.7519</v>
      </c>
      <c r="N64">
        <v>0.61749999999999994</v>
      </c>
      <c r="O64">
        <v>0.80449999999999999</v>
      </c>
      <c r="P64">
        <v>0.77944999999999998</v>
      </c>
      <c r="Q64">
        <v>1.1306499999999999</v>
      </c>
      <c r="R64">
        <v>1.2189999999999999</v>
      </c>
      <c r="S64">
        <v>1.339</v>
      </c>
      <c r="T64">
        <v>1.53915</v>
      </c>
      <c r="U64">
        <v>1.88185</v>
      </c>
      <c r="V64">
        <v>1.7280000000000002</v>
      </c>
      <c r="W64">
        <v>1.82</v>
      </c>
      <c r="X64">
        <v>2.1821000000000002</v>
      </c>
      <c r="Y64">
        <v>2.5571999999999999</v>
      </c>
    </row>
    <row r="65" spans="1:25" x14ac:dyDescent="0.25">
      <c r="A65" s="2">
        <v>15</v>
      </c>
      <c r="B65">
        <v>2.8701499999999998</v>
      </c>
      <c r="C65">
        <v>2.9153500000000001</v>
      </c>
      <c r="D65">
        <v>3.1594500000000001</v>
      </c>
      <c r="E65">
        <v>3.1882999999999999</v>
      </c>
      <c r="F65">
        <v>0.27700000000000002</v>
      </c>
      <c r="G65">
        <v>0.316</v>
      </c>
      <c r="H65">
        <v>0.40239999999999998</v>
      </c>
      <c r="I65">
        <v>0.4249</v>
      </c>
      <c r="J65">
        <v>1.3939999999999999</v>
      </c>
      <c r="K65">
        <v>1.3474999999999999</v>
      </c>
      <c r="L65">
        <v>2.0258500000000002</v>
      </c>
      <c r="M65">
        <v>1.8109999999999999</v>
      </c>
      <c r="N65">
        <v>0.61749999999999994</v>
      </c>
      <c r="O65">
        <v>0.65449999999999997</v>
      </c>
      <c r="P65">
        <v>0.77944999999999998</v>
      </c>
      <c r="Q65">
        <v>1.1129500000000001</v>
      </c>
      <c r="R65">
        <v>1.2189999999999999</v>
      </c>
      <c r="S65">
        <v>1.2504999999999999</v>
      </c>
      <c r="T65">
        <v>1.53915</v>
      </c>
      <c r="U65">
        <v>2.1265499999999999</v>
      </c>
      <c r="V65">
        <v>1.7280000000000002</v>
      </c>
      <c r="W65">
        <v>1.7290000000000001</v>
      </c>
      <c r="X65">
        <v>2.1821000000000002</v>
      </c>
      <c r="Y65">
        <v>2.9409000000000001</v>
      </c>
    </row>
    <row r="66" spans="1:25" x14ac:dyDescent="0.25">
      <c r="A66" s="2">
        <v>16</v>
      </c>
      <c r="B66">
        <v>2.8701499999999998</v>
      </c>
      <c r="C66">
        <v>2.8483000000000001</v>
      </c>
      <c r="D66">
        <v>3.1594500000000001</v>
      </c>
      <c r="E66">
        <v>3.1814499999999999</v>
      </c>
      <c r="F66">
        <v>0.27700000000000002</v>
      </c>
      <c r="G66">
        <v>0.28849999999999998</v>
      </c>
      <c r="H66">
        <v>0.40239999999999998</v>
      </c>
      <c r="I66">
        <v>0.38750000000000001</v>
      </c>
      <c r="J66">
        <v>1.3939999999999999</v>
      </c>
      <c r="K66">
        <v>1.3340000000000001</v>
      </c>
      <c r="L66">
        <v>2.0258500000000002</v>
      </c>
      <c r="M66">
        <v>1.7927500000000001</v>
      </c>
      <c r="N66">
        <v>0.61749999999999994</v>
      </c>
      <c r="O66">
        <v>0.67149999999999999</v>
      </c>
      <c r="P66">
        <v>0.77944999999999998</v>
      </c>
      <c r="Q66">
        <v>0.97560000000000002</v>
      </c>
      <c r="R66">
        <v>1.2189999999999999</v>
      </c>
      <c r="S66">
        <v>1.3405</v>
      </c>
      <c r="T66">
        <v>1.53915</v>
      </c>
      <c r="U66">
        <v>1.9472</v>
      </c>
      <c r="V66">
        <v>1.7280000000000002</v>
      </c>
      <c r="W66">
        <v>1.877</v>
      </c>
      <c r="X66">
        <v>2.1821000000000002</v>
      </c>
      <c r="Y66">
        <v>2.7268500000000002</v>
      </c>
    </row>
    <row r="67" spans="1:25" x14ac:dyDescent="0.25">
      <c r="A67" s="2">
        <v>17</v>
      </c>
      <c r="B67">
        <v>2.8701499999999998</v>
      </c>
      <c r="C67">
        <v>2.8483000000000001</v>
      </c>
      <c r="D67">
        <v>3.1594500000000001</v>
      </c>
      <c r="E67">
        <v>3.1814499999999999</v>
      </c>
      <c r="F67">
        <v>0.27700000000000002</v>
      </c>
      <c r="G67">
        <v>0.28849999999999998</v>
      </c>
      <c r="H67">
        <v>0.40239999999999998</v>
      </c>
      <c r="I67">
        <v>0.38750000000000001</v>
      </c>
      <c r="J67">
        <v>1.3939999999999999</v>
      </c>
      <c r="K67">
        <v>1.3340000000000001</v>
      </c>
      <c r="L67">
        <v>2.0258500000000002</v>
      </c>
      <c r="M67">
        <v>1.7927500000000001</v>
      </c>
      <c r="N67">
        <v>0.61749999999999994</v>
      </c>
      <c r="O67">
        <v>0.67149999999999999</v>
      </c>
      <c r="P67">
        <v>0.77944999999999998</v>
      </c>
      <c r="Q67">
        <v>0.97560000000000002</v>
      </c>
      <c r="R67">
        <v>1.2189999999999999</v>
      </c>
      <c r="S67">
        <v>1.3405</v>
      </c>
      <c r="T67">
        <v>1.53915</v>
      </c>
      <c r="U67">
        <v>1.9472</v>
      </c>
      <c r="V67">
        <v>1.7280000000000002</v>
      </c>
      <c r="W67">
        <v>1.877</v>
      </c>
      <c r="X67">
        <v>2.1821000000000002</v>
      </c>
      <c r="Y67">
        <v>2.7268500000000002</v>
      </c>
    </row>
    <row r="68" spans="1:25" x14ac:dyDescent="0.25">
      <c r="A68" s="2">
        <v>18</v>
      </c>
      <c r="B68">
        <v>2.8701499999999998</v>
      </c>
      <c r="C68">
        <v>2.97105</v>
      </c>
      <c r="D68">
        <v>3.1594500000000001</v>
      </c>
      <c r="E68">
        <v>3.1749000000000001</v>
      </c>
      <c r="F68">
        <v>0.27700000000000002</v>
      </c>
      <c r="G68">
        <v>0.34200000000000003</v>
      </c>
      <c r="H68">
        <v>0.40239999999999998</v>
      </c>
      <c r="I68">
        <v>0.45963999999999999</v>
      </c>
      <c r="J68">
        <v>1.3939999999999999</v>
      </c>
      <c r="K68">
        <v>1.2889999999999999</v>
      </c>
      <c r="L68">
        <v>2.0258500000000002</v>
      </c>
      <c r="M68">
        <v>1.7323999999999999</v>
      </c>
      <c r="N68">
        <v>0.61749999999999994</v>
      </c>
      <c r="O68">
        <v>0.81850000000000001</v>
      </c>
      <c r="P68">
        <v>0.77944999999999998</v>
      </c>
      <c r="Q68">
        <v>1.1892</v>
      </c>
      <c r="R68">
        <v>1.2189999999999999</v>
      </c>
      <c r="S68">
        <v>1.3154999999999999</v>
      </c>
      <c r="T68">
        <v>1.53915</v>
      </c>
      <c r="U68">
        <v>1.91065</v>
      </c>
      <c r="V68">
        <v>1.7280000000000002</v>
      </c>
      <c r="W68">
        <v>1.7709999999999999</v>
      </c>
      <c r="X68">
        <v>2.1821000000000002</v>
      </c>
      <c r="Y68">
        <v>2.5724499999999999</v>
      </c>
    </row>
    <row r="69" spans="1:25" x14ac:dyDescent="0.25">
      <c r="A69" s="2">
        <v>19</v>
      </c>
      <c r="B69">
        <v>2.8701499999999998</v>
      </c>
      <c r="C69">
        <v>2.97105</v>
      </c>
      <c r="D69">
        <v>3.1594500000000001</v>
      </c>
      <c r="E69">
        <v>3.1749000000000001</v>
      </c>
      <c r="F69">
        <v>0.27700000000000002</v>
      </c>
      <c r="G69">
        <v>0.34200000000000003</v>
      </c>
      <c r="H69">
        <v>0.40239999999999998</v>
      </c>
      <c r="I69">
        <v>0.45965</v>
      </c>
      <c r="J69">
        <v>1.3939999999999999</v>
      </c>
      <c r="K69">
        <v>1.2889999999999999</v>
      </c>
      <c r="L69">
        <v>2.0258500000000002</v>
      </c>
      <c r="M69">
        <v>1.7323999999999999</v>
      </c>
      <c r="N69">
        <v>0.61749999999999994</v>
      </c>
      <c r="O69">
        <v>0.81850000000000001</v>
      </c>
      <c r="P69">
        <v>0.77944999999999998</v>
      </c>
      <c r="Q69">
        <v>1.1892</v>
      </c>
      <c r="R69">
        <v>1.2189999999999999</v>
      </c>
      <c r="S69">
        <v>1.3154999999999999</v>
      </c>
      <c r="T69">
        <v>1.53915</v>
      </c>
      <c r="U69">
        <v>1.91065</v>
      </c>
      <c r="V69">
        <v>1.7280000000000002</v>
      </c>
      <c r="W69">
        <v>1.7709999999999999</v>
      </c>
      <c r="X69">
        <v>2.1821000000000002</v>
      </c>
      <c r="Y69">
        <v>2.5724499999999999</v>
      </c>
    </row>
    <row r="70" spans="1:25" x14ac:dyDescent="0.25">
      <c r="A70" s="2">
        <v>20</v>
      </c>
      <c r="B70">
        <v>2.8701499999999998</v>
      </c>
      <c r="C70">
        <v>2.8483000000000001</v>
      </c>
      <c r="D70">
        <v>3.1594500000000001</v>
      </c>
      <c r="E70">
        <v>3.1841499999999998</v>
      </c>
      <c r="F70">
        <v>0.27700000000000002</v>
      </c>
      <c r="G70">
        <v>0.28849999999999998</v>
      </c>
      <c r="H70">
        <v>0.40239999999999998</v>
      </c>
      <c r="I70">
        <v>0.38750000000000001</v>
      </c>
      <c r="J70">
        <v>1.3939999999999999</v>
      </c>
      <c r="K70">
        <v>1.284</v>
      </c>
      <c r="L70">
        <v>2.0258500000000002</v>
      </c>
      <c r="M70">
        <v>1.7927500000000001</v>
      </c>
      <c r="N70">
        <v>0.61749999999999994</v>
      </c>
      <c r="O70">
        <v>0.67149999999999999</v>
      </c>
      <c r="P70">
        <v>0.77944999999999998</v>
      </c>
      <c r="Q70">
        <v>0.97560000000000002</v>
      </c>
      <c r="R70">
        <v>1.2189999999999999</v>
      </c>
      <c r="S70">
        <v>1.3405</v>
      </c>
      <c r="T70">
        <v>1.53915</v>
      </c>
      <c r="U70">
        <v>1.9472</v>
      </c>
      <c r="V70">
        <v>1.7280000000000002</v>
      </c>
      <c r="W70">
        <v>1.877</v>
      </c>
      <c r="X70">
        <v>2.1821000000000002</v>
      </c>
      <c r="Y70">
        <v>2.7268500000000002</v>
      </c>
    </row>
    <row r="71" spans="1:25" s="2" customFormat="1" x14ac:dyDescent="0.25">
      <c r="A71" s="2" t="s">
        <v>145</v>
      </c>
      <c r="B71" s="2">
        <f>SUM(B51:B70)</f>
        <v>57.403000000000013</v>
      </c>
      <c r="C71" s="2">
        <f t="shared" ref="C71" si="34">SUM(C51:C70)</f>
        <v>57.756200000000014</v>
      </c>
      <c r="D71" s="2">
        <f t="shared" ref="D71" si="35">SUM(D51:D70)</f>
        <v>63.189</v>
      </c>
      <c r="E71" s="2">
        <f t="shared" ref="E71" si="36">SUM(E51:E70)</f>
        <v>63.582149999999999</v>
      </c>
      <c r="F71" s="2">
        <f t="shared" ref="F71" si="37">SUM(F51:F70)</f>
        <v>5.5400000000000018</v>
      </c>
      <c r="G71" s="2">
        <f t="shared" ref="G71" si="38">SUM(G51:G70)</f>
        <v>6.1247999999999987</v>
      </c>
      <c r="H71" s="2">
        <f t="shared" ref="H71" si="39">SUM(H51:H70)</f>
        <v>8.048</v>
      </c>
      <c r="I71" s="2">
        <f t="shared" ref="I71" si="40">SUM(I51:I70)</f>
        <v>8.2399400000000007</v>
      </c>
      <c r="J71" s="2">
        <f t="shared" ref="J71" si="41">SUM(J51:J70)</f>
        <v>27.879999999999985</v>
      </c>
      <c r="K71" s="2">
        <f t="shared" ref="K71" si="42">SUM(K51:K70)</f>
        <v>26.5215</v>
      </c>
      <c r="L71" s="2">
        <f t="shared" ref="L71" si="43">SUM(L51:L70)</f>
        <v>40.516999999999982</v>
      </c>
      <c r="M71" s="2">
        <f t="shared" ref="M71" si="44">SUM(M51:M70)</f>
        <v>35.709899999999998</v>
      </c>
      <c r="N71" s="2">
        <f t="shared" ref="N71" si="45">SUM(N51:N70)</f>
        <v>12.349999999999996</v>
      </c>
      <c r="O71" s="2">
        <f t="shared" ref="O71" si="46">SUM(O51:O70)</f>
        <v>13.769500000000001</v>
      </c>
      <c r="P71" s="2">
        <f t="shared" ref="P71" si="47">SUM(P51:P70)</f>
        <v>15.589000000000004</v>
      </c>
      <c r="Q71" s="2">
        <f t="shared" ref="Q71" si="48">SUM(Q51:Q70)</f>
        <v>19.701499999999996</v>
      </c>
      <c r="R71" s="2">
        <f t="shared" ref="R71" si="49">SUM(R51:R70)</f>
        <v>24.380000000000003</v>
      </c>
      <c r="S71" s="2">
        <f t="shared" ref="S71" si="50">SUM(S51:S70)</f>
        <v>26.116499999999995</v>
      </c>
      <c r="T71" s="2">
        <f t="shared" ref="T71" si="51">SUM(T51:T70)</f>
        <v>30.782999999999991</v>
      </c>
      <c r="U71" s="2">
        <f t="shared" ref="U71" si="52">SUM(U51:U70)</f>
        <v>39.089799999999997</v>
      </c>
      <c r="V71" s="2">
        <f t="shared" ref="V71" si="53">SUM(V51:V70)</f>
        <v>34.560000000000016</v>
      </c>
      <c r="W71" s="2">
        <f t="shared" ref="W71" si="54">SUM(W51:W70)</f>
        <v>36.267500000000005</v>
      </c>
      <c r="X71" s="2">
        <f>SUM(X51:X70)</f>
        <v>43.641999999999982</v>
      </c>
      <c r="Y71" s="2">
        <f>SUM(Y51:Y70)</f>
        <v>54.292550000000006</v>
      </c>
    </row>
    <row r="72" spans="1:25" x14ac:dyDescent="0.25">
      <c r="C72" s="2"/>
    </row>
    <row r="73" spans="1:25" ht="15.75" x14ac:dyDescent="0.25">
      <c r="A73" s="2" t="s">
        <v>83</v>
      </c>
      <c r="B73" s="1" t="s">
        <v>73</v>
      </c>
      <c r="C73" s="1"/>
      <c r="D73" s="1" t="s">
        <v>76</v>
      </c>
      <c r="E73" s="1"/>
      <c r="F73" s="1" t="s">
        <v>120</v>
      </c>
      <c r="G73" s="1"/>
      <c r="H73" s="1"/>
      <c r="J73" s="1" t="s">
        <v>121</v>
      </c>
      <c r="L73" s="1"/>
      <c r="M73" s="1"/>
      <c r="N73" s="1" t="s">
        <v>122</v>
      </c>
      <c r="R73" s="1" t="s">
        <v>123</v>
      </c>
      <c r="V73" s="1" t="s">
        <v>124</v>
      </c>
    </row>
    <row r="74" spans="1:25" ht="15.75" x14ac:dyDescent="0.25">
      <c r="A74" s="2" t="s">
        <v>79</v>
      </c>
      <c r="B74" s="1" t="s">
        <v>74</v>
      </c>
      <c r="C74" s="1" t="s">
        <v>75</v>
      </c>
      <c r="D74" s="1" t="s">
        <v>77</v>
      </c>
      <c r="E74" s="1" t="s">
        <v>78</v>
      </c>
      <c r="F74" s="1" t="s">
        <v>127</v>
      </c>
      <c r="G74" s="1" t="s">
        <v>128</v>
      </c>
      <c r="H74" s="1" t="s">
        <v>125</v>
      </c>
      <c r="I74" s="1" t="s">
        <v>129</v>
      </c>
      <c r="J74" s="1" t="s">
        <v>130</v>
      </c>
      <c r="K74" s="1" t="s">
        <v>131</v>
      </c>
      <c r="L74" s="1" t="s">
        <v>126</v>
      </c>
      <c r="M74" s="1" t="s">
        <v>132</v>
      </c>
      <c r="N74" s="1" t="s">
        <v>133</v>
      </c>
      <c r="O74" s="1" t="s">
        <v>134</v>
      </c>
      <c r="P74" s="1" t="s">
        <v>135</v>
      </c>
      <c r="Q74" s="1" t="s">
        <v>136</v>
      </c>
      <c r="R74" s="1" t="s">
        <v>137</v>
      </c>
      <c r="S74" s="1" t="s">
        <v>138</v>
      </c>
      <c r="T74" s="1" t="s">
        <v>139</v>
      </c>
      <c r="U74" s="1" t="s">
        <v>140</v>
      </c>
      <c r="V74" s="1" t="s">
        <v>141</v>
      </c>
      <c r="W74" s="1" t="s">
        <v>142</v>
      </c>
      <c r="X74" s="1" t="s">
        <v>143</v>
      </c>
      <c r="Y74" s="1" t="s">
        <v>144</v>
      </c>
    </row>
    <row r="75" spans="1:25" x14ac:dyDescent="0.25">
      <c r="A75" s="2">
        <v>1</v>
      </c>
      <c r="B75">
        <v>2.9132500000000001</v>
      </c>
      <c r="C75">
        <v>2.9501499999999998</v>
      </c>
      <c r="D75">
        <v>3.1293500000000001</v>
      </c>
      <c r="E75">
        <v>3.1124000000000001</v>
      </c>
      <c r="F75">
        <v>0.58450000000000002</v>
      </c>
      <c r="G75">
        <v>0.44600000000000001</v>
      </c>
      <c r="H75">
        <v>0.37480000000000002</v>
      </c>
      <c r="I75">
        <v>0.17424999999999999</v>
      </c>
      <c r="J75">
        <v>1.7559999999999998</v>
      </c>
      <c r="K75">
        <v>1.5974999999999999</v>
      </c>
      <c r="L75">
        <v>1.1262000000000001</v>
      </c>
      <c r="M75">
        <v>0.62395</v>
      </c>
      <c r="N75">
        <v>0.36150000000000004</v>
      </c>
      <c r="O75">
        <v>0.27500000000000002</v>
      </c>
      <c r="P75">
        <v>1.3794499999999998</v>
      </c>
      <c r="Q75">
        <v>0.58360000000000001</v>
      </c>
      <c r="R75">
        <v>0.77600000000000002</v>
      </c>
      <c r="S75">
        <v>0.64700000000000002</v>
      </c>
      <c r="T75">
        <v>2.9617999999999998</v>
      </c>
      <c r="U75">
        <v>1.3731500000000001</v>
      </c>
      <c r="V75">
        <v>1.1484999999999999</v>
      </c>
      <c r="W75">
        <v>0.98450000000000004</v>
      </c>
      <c r="X75">
        <v>4.3847499999999995</v>
      </c>
      <c r="Y75">
        <v>2.0903</v>
      </c>
    </row>
    <row r="76" spans="1:25" x14ac:dyDescent="0.25">
      <c r="A76" s="2">
        <v>2</v>
      </c>
      <c r="B76">
        <v>2.9132500000000001</v>
      </c>
      <c r="C76">
        <v>2.9304000000000001</v>
      </c>
      <c r="D76">
        <v>3.1293500000000001</v>
      </c>
      <c r="E76">
        <v>3.1358999999999999</v>
      </c>
      <c r="F76">
        <v>0.58450000000000002</v>
      </c>
      <c r="G76">
        <v>0.4325</v>
      </c>
      <c r="H76">
        <v>0.37480000000000002</v>
      </c>
      <c r="I76">
        <v>0.16894999999999999</v>
      </c>
      <c r="J76">
        <v>1.7559999999999998</v>
      </c>
      <c r="K76">
        <v>1.6855</v>
      </c>
      <c r="L76">
        <v>1.1262000000000001</v>
      </c>
      <c r="M76">
        <v>0.65820000000000001</v>
      </c>
      <c r="N76">
        <v>0.36150000000000004</v>
      </c>
      <c r="O76">
        <v>0.2475</v>
      </c>
      <c r="P76">
        <v>1.3794499999999998</v>
      </c>
      <c r="Q76">
        <v>0.72509999999999997</v>
      </c>
      <c r="R76">
        <v>0.77600000000000002</v>
      </c>
      <c r="S76">
        <v>0.66749999999999998</v>
      </c>
      <c r="T76">
        <v>2.9617999999999998</v>
      </c>
      <c r="U76">
        <v>1.954</v>
      </c>
      <c r="V76">
        <v>1.1484999999999999</v>
      </c>
      <c r="W76">
        <v>1.0595000000000001</v>
      </c>
      <c r="X76">
        <v>4.3847499999999995</v>
      </c>
      <c r="Y76">
        <v>3.1025499999999999</v>
      </c>
    </row>
    <row r="77" spans="1:25" x14ac:dyDescent="0.25">
      <c r="A77" s="2">
        <v>3</v>
      </c>
      <c r="B77">
        <v>2.9132500000000001</v>
      </c>
      <c r="C77">
        <v>2.9311500000000001</v>
      </c>
      <c r="D77">
        <v>3.1293500000000001</v>
      </c>
      <c r="E77">
        <v>3.11375</v>
      </c>
      <c r="F77">
        <v>0.58450000000000002</v>
      </c>
      <c r="G77">
        <v>0.4385</v>
      </c>
      <c r="H77">
        <v>0.37480000000000002</v>
      </c>
      <c r="I77">
        <v>0.17125000000000001</v>
      </c>
      <c r="J77">
        <v>1.7559999999999998</v>
      </c>
      <c r="K77">
        <v>1.6395</v>
      </c>
      <c r="L77">
        <v>1.1262000000000001</v>
      </c>
      <c r="M77">
        <v>0.64029999999999998</v>
      </c>
      <c r="N77">
        <v>0.36150000000000004</v>
      </c>
      <c r="O77">
        <v>0.27400000000000002</v>
      </c>
      <c r="P77">
        <v>1.3794499999999998</v>
      </c>
      <c r="Q77">
        <v>0.89824999999999999</v>
      </c>
      <c r="R77">
        <v>0.77600000000000002</v>
      </c>
      <c r="S77">
        <v>0.64249999999999996</v>
      </c>
      <c r="T77">
        <v>2.9617999999999998</v>
      </c>
      <c r="U77">
        <v>2.1051000000000002</v>
      </c>
      <c r="V77">
        <v>1.1484999999999999</v>
      </c>
      <c r="W77">
        <v>0.95550000000000002</v>
      </c>
      <c r="X77">
        <v>4.3847499999999995</v>
      </c>
      <c r="Y77">
        <v>3.12995</v>
      </c>
    </row>
    <row r="78" spans="1:25" x14ac:dyDescent="0.25">
      <c r="A78" s="2">
        <v>4</v>
      </c>
      <c r="B78">
        <v>2.9132500000000001</v>
      </c>
      <c r="C78">
        <v>2.9331999999999998</v>
      </c>
      <c r="D78">
        <v>3.1293500000000001</v>
      </c>
      <c r="E78">
        <v>3.1242000000000001</v>
      </c>
      <c r="F78">
        <v>0.58450000000000002</v>
      </c>
      <c r="G78">
        <v>0.42049999999999998</v>
      </c>
      <c r="H78">
        <v>0.37480000000000002</v>
      </c>
      <c r="I78">
        <v>0.16425000000000001</v>
      </c>
      <c r="J78">
        <v>1.7559999999999998</v>
      </c>
      <c r="K78">
        <v>1.6435</v>
      </c>
      <c r="L78">
        <v>1.1262000000000001</v>
      </c>
      <c r="M78">
        <v>0.64180000000000004</v>
      </c>
      <c r="N78">
        <v>0.36150000000000004</v>
      </c>
      <c r="O78">
        <v>0.38150000000000001</v>
      </c>
      <c r="P78">
        <v>1.3794499999999998</v>
      </c>
      <c r="Q78">
        <v>1.6402000000000001</v>
      </c>
      <c r="R78">
        <v>0.77600000000000002</v>
      </c>
      <c r="S78">
        <v>0.8075</v>
      </c>
      <c r="T78">
        <v>2.9617999999999998</v>
      </c>
      <c r="U78">
        <v>3.4712000000000001</v>
      </c>
      <c r="V78">
        <v>1.1484999999999999</v>
      </c>
      <c r="W78">
        <v>1.1735</v>
      </c>
      <c r="X78">
        <v>4.3847499999999995</v>
      </c>
      <c r="Y78">
        <v>5.0440500000000004</v>
      </c>
    </row>
    <row r="79" spans="1:25" x14ac:dyDescent="0.25">
      <c r="A79" s="2">
        <v>5</v>
      </c>
      <c r="B79">
        <v>2.9132500000000001</v>
      </c>
      <c r="C79">
        <v>2.95425</v>
      </c>
      <c r="D79">
        <v>3.1293500000000001</v>
      </c>
      <c r="E79">
        <v>3.1097999999999999</v>
      </c>
      <c r="F79">
        <v>0.58450000000000002</v>
      </c>
      <c r="G79">
        <v>0.45300000000000001</v>
      </c>
      <c r="H79">
        <v>0.37480000000000002</v>
      </c>
      <c r="I79">
        <v>0.1769</v>
      </c>
      <c r="J79">
        <v>1.7559999999999998</v>
      </c>
      <c r="K79">
        <v>1.6034999999999999</v>
      </c>
      <c r="L79">
        <v>1.1262000000000001</v>
      </c>
      <c r="M79">
        <v>0.62619999999999998</v>
      </c>
      <c r="N79">
        <v>0.36150000000000004</v>
      </c>
      <c r="O79">
        <v>0.32650000000000001</v>
      </c>
      <c r="P79">
        <v>1.3794499999999998</v>
      </c>
      <c r="Q79">
        <v>1.3321499999999999</v>
      </c>
      <c r="R79">
        <v>0.77600000000000002</v>
      </c>
      <c r="S79">
        <v>0.71550000000000002</v>
      </c>
      <c r="T79">
        <v>2.9617999999999998</v>
      </c>
      <c r="U79">
        <v>2.9178500000000001</v>
      </c>
      <c r="V79">
        <v>1.1484999999999999</v>
      </c>
      <c r="W79">
        <v>1.0674999999999999</v>
      </c>
      <c r="X79">
        <v>4.3847499999999995</v>
      </c>
      <c r="Y79">
        <v>4.35405</v>
      </c>
    </row>
    <row r="80" spans="1:25" x14ac:dyDescent="0.25">
      <c r="A80" s="2">
        <v>6</v>
      </c>
      <c r="B80">
        <v>2.9132500000000001</v>
      </c>
      <c r="C80">
        <v>2.93825</v>
      </c>
      <c r="D80">
        <v>3.1293500000000001</v>
      </c>
      <c r="E80">
        <v>3.1371000000000002</v>
      </c>
      <c r="F80">
        <v>0.58450000000000002</v>
      </c>
      <c r="G80">
        <v>0.48899999999999999</v>
      </c>
      <c r="H80">
        <v>0.37480000000000002</v>
      </c>
      <c r="I80">
        <v>0.19095000000000001</v>
      </c>
      <c r="J80">
        <v>1.7559999999999998</v>
      </c>
      <c r="K80">
        <v>1.8745000000000001</v>
      </c>
      <c r="L80">
        <v>1.1262000000000001</v>
      </c>
      <c r="M80">
        <v>0.73209999999999997</v>
      </c>
      <c r="N80">
        <v>0.36150000000000004</v>
      </c>
      <c r="O80">
        <v>0.311</v>
      </c>
      <c r="P80">
        <v>1.3794499999999998</v>
      </c>
      <c r="Q80">
        <v>1.0819000000000001</v>
      </c>
      <c r="R80">
        <v>0.77600000000000002</v>
      </c>
      <c r="S80">
        <v>0.66249999999999998</v>
      </c>
      <c r="T80">
        <v>2.9617999999999998</v>
      </c>
      <c r="U80">
        <v>2.30525</v>
      </c>
      <c r="V80">
        <v>1.1484999999999999</v>
      </c>
      <c r="W80">
        <v>0.95599999999999996</v>
      </c>
      <c r="X80">
        <v>4.3847499999999995</v>
      </c>
      <c r="Y80">
        <v>3.3262999999999998</v>
      </c>
    </row>
    <row r="81" spans="1:25" x14ac:dyDescent="0.25">
      <c r="A81" s="2">
        <v>7</v>
      </c>
      <c r="B81">
        <v>2.9132500000000001</v>
      </c>
      <c r="C81">
        <v>2.9474499999999999</v>
      </c>
      <c r="D81">
        <v>3.1293500000000001</v>
      </c>
      <c r="E81">
        <v>3.1122000000000001</v>
      </c>
      <c r="F81">
        <v>0.58450000000000002</v>
      </c>
      <c r="G81">
        <v>0.42249999999999999</v>
      </c>
      <c r="H81">
        <v>0.37480000000000002</v>
      </c>
      <c r="I81">
        <v>0.16495000000000001</v>
      </c>
      <c r="J81">
        <v>1.7559999999999998</v>
      </c>
      <c r="K81">
        <v>1.5780000000000001</v>
      </c>
      <c r="L81">
        <v>1.1262000000000001</v>
      </c>
      <c r="M81">
        <v>0.61619999999999997</v>
      </c>
      <c r="N81">
        <v>0.36150000000000004</v>
      </c>
      <c r="O81">
        <v>0.30549999999999999</v>
      </c>
      <c r="P81">
        <v>1.3794499999999998</v>
      </c>
      <c r="Q81">
        <v>1.3166500000000001</v>
      </c>
      <c r="R81">
        <v>0.77600000000000002</v>
      </c>
      <c r="S81">
        <v>0.69499999999999995</v>
      </c>
      <c r="T81">
        <v>2.9617999999999998</v>
      </c>
      <c r="U81">
        <v>2.9923000000000002</v>
      </c>
      <c r="V81">
        <v>1.1484999999999999</v>
      </c>
      <c r="W81">
        <v>1.0229999999999999</v>
      </c>
      <c r="X81">
        <v>4.3847499999999995</v>
      </c>
      <c r="Y81">
        <v>4.4105999999999996</v>
      </c>
    </row>
    <row r="82" spans="1:25" x14ac:dyDescent="0.25">
      <c r="A82" s="2">
        <v>8</v>
      </c>
      <c r="B82">
        <v>2.9132500000000001</v>
      </c>
      <c r="C82">
        <v>2.9495</v>
      </c>
      <c r="D82">
        <v>3.1293500000000001</v>
      </c>
      <c r="E82">
        <v>3.1145999999999998</v>
      </c>
      <c r="F82">
        <v>0.58450000000000002</v>
      </c>
      <c r="G82">
        <v>0.4405</v>
      </c>
      <c r="H82">
        <v>0.37480000000000002</v>
      </c>
      <c r="I82">
        <v>0.1721</v>
      </c>
      <c r="J82">
        <v>1.7559999999999998</v>
      </c>
      <c r="K82">
        <v>1.6214999999999999</v>
      </c>
      <c r="L82">
        <v>1.1262000000000001</v>
      </c>
      <c r="M82">
        <v>0.63314999999999999</v>
      </c>
      <c r="N82">
        <v>0.36150000000000004</v>
      </c>
      <c r="O82">
        <v>0.28999999999999998</v>
      </c>
      <c r="P82">
        <v>1.3794499999999998</v>
      </c>
      <c r="Q82">
        <v>1.2676000000000001</v>
      </c>
      <c r="R82">
        <v>0.77600000000000002</v>
      </c>
      <c r="S82">
        <v>0.66400000000000003</v>
      </c>
      <c r="T82">
        <v>2.9617999999999998</v>
      </c>
      <c r="U82">
        <v>2.9005999999999998</v>
      </c>
      <c r="V82">
        <v>1.1484999999999999</v>
      </c>
      <c r="W82">
        <v>0.96799999999999997</v>
      </c>
      <c r="X82">
        <v>4.3847499999999995</v>
      </c>
      <c r="Y82">
        <v>4.2280499999999996</v>
      </c>
    </row>
    <row r="83" spans="1:25" x14ac:dyDescent="0.25">
      <c r="A83" s="2">
        <v>9</v>
      </c>
      <c r="B83">
        <v>2.9132500000000001</v>
      </c>
      <c r="C83">
        <v>2.9297</v>
      </c>
      <c r="D83">
        <v>3.1293500000000001</v>
      </c>
      <c r="E83">
        <v>3.1315</v>
      </c>
      <c r="F83">
        <v>0.58450000000000002</v>
      </c>
      <c r="G83">
        <v>0.44950000000000001</v>
      </c>
      <c r="H83">
        <v>0.37480000000000002</v>
      </c>
      <c r="I83">
        <v>0.17544999999999999</v>
      </c>
      <c r="J83">
        <v>1.7559999999999998</v>
      </c>
      <c r="K83">
        <v>1.8765000000000001</v>
      </c>
      <c r="L83">
        <v>1.1262000000000001</v>
      </c>
      <c r="M83">
        <v>0.73280000000000001</v>
      </c>
      <c r="N83">
        <v>0.36150000000000004</v>
      </c>
      <c r="O83">
        <v>0.3135</v>
      </c>
      <c r="P83">
        <v>1.3794499999999998</v>
      </c>
      <c r="Q83">
        <v>1.44275</v>
      </c>
      <c r="R83">
        <v>0.77600000000000002</v>
      </c>
      <c r="S83">
        <v>0.70799999999999996</v>
      </c>
      <c r="T83">
        <v>2.9617999999999998</v>
      </c>
      <c r="U83">
        <v>3.25665</v>
      </c>
      <c r="V83">
        <v>1.1484999999999999</v>
      </c>
      <c r="W83">
        <v>1.048</v>
      </c>
      <c r="X83">
        <v>4.3847499999999995</v>
      </c>
      <c r="Y83">
        <v>4.8217999999999996</v>
      </c>
    </row>
    <row r="84" spans="1:25" x14ac:dyDescent="0.25">
      <c r="A84" s="2">
        <v>10</v>
      </c>
      <c r="B84">
        <v>2.9132500000000001</v>
      </c>
      <c r="C84">
        <v>2.94265</v>
      </c>
      <c r="D84">
        <v>3.1293500000000001</v>
      </c>
      <c r="E84">
        <v>3.1319499999999998</v>
      </c>
      <c r="F84">
        <v>0.58450000000000002</v>
      </c>
      <c r="G84">
        <v>0.434</v>
      </c>
      <c r="H84">
        <v>0.37480000000000002</v>
      </c>
      <c r="I84">
        <v>0.16944999999999999</v>
      </c>
      <c r="J84">
        <v>1.7559999999999998</v>
      </c>
      <c r="K84">
        <v>1.667</v>
      </c>
      <c r="L84">
        <v>1.1262000000000001</v>
      </c>
      <c r="M84">
        <v>0.65105000000000002</v>
      </c>
      <c r="N84">
        <v>0.36150000000000004</v>
      </c>
      <c r="O84">
        <v>0.23400000000000001</v>
      </c>
      <c r="P84">
        <v>1.3794499999999998</v>
      </c>
      <c r="Q84">
        <v>0.73880000000000001</v>
      </c>
      <c r="R84">
        <v>0.77600000000000002</v>
      </c>
      <c r="S84">
        <v>0.6835</v>
      </c>
      <c r="T84">
        <v>2.9617999999999998</v>
      </c>
      <c r="U84">
        <v>2.1592500000000001</v>
      </c>
      <c r="V84">
        <v>1.1484999999999999</v>
      </c>
      <c r="W84">
        <v>1.0945</v>
      </c>
      <c r="X84">
        <v>4.3847499999999995</v>
      </c>
      <c r="Y84">
        <v>3.4577</v>
      </c>
    </row>
    <row r="85" spans="1:25" x14ac:dyDescent="0.25">
      <c r="A85" s="2">
        <v>11</v>
      </c>
      <c r="B85">
        <v>2.9132500000000001</v>
      </c>
      <c r="C85">
        <v>2.9604499999999998</v>
      </c>
      <c r="D85">
        <v>3.1293500000000001</v>
      </c>
      <c r="E85">
        <v>3.1149</v>
      </c>
      <c r="F85">
        <v>0.58450000000000002</v>
      </c>
      <c r="G85">
        <v>0.45350000000000001</v>
      </c>
      <c r="H85">
        <v>0.37480000000000002</v>
      </c>
      <c r="I85">
        <v>0.17715</v>
      </c>
      <c r="J85">
        <v>1.7559999999999998</v>
      </c>
      <c r="K85">
        <v>1.6145</v>
      </c>
      <c r="L85">
        <v>1.1262000000000001</v>
      </c>
      <c r="M85">
        <v>0.63055000000000005</v>
      </c>
      <c r="N85">
        <v>0.36150000000000004</v>
      </c>
      <c r="O85">
        <v>0.32800000000000001</v>
      </c>
      <c r="P85">
        <v>1.3794499999999998</v>
      </c>
      <c r="Q85">
        <v>1.2515000000000001</v>
      </c>
      <c r="R85">
        <v>0.77600000000000002</v>
      </c>
      <c r="S85">
        <v>0.748</v>
      </c>
      <c r="T85">
        <v>2.9617999999999998</v>
      </c>
      <c r="U85">
        <v>2.8557000000000001</v>
      </c>
      <c r="V85">
        <v>1.1484999999999999</v>
      </c>
      <c r="W85">
        <v>1.123</v>
      </c>
      <c r="X85">
        <v>4.3847499999999995</v>
      </c>
      <c r="Y85">
        <v>4.2862499999999999</v>
      </c>
    </row>
    <row r="86" spans="1:25" x14ac:dyDescent="0.25">
      <c r="A86" s="2">
        <v>12</v>
      </c>
      <c r="B86">
        <v>2.9132500000000001</v>
      </c>
      <c r="C86">
        <v>2.9433500000000001</v>
      </c>
      <c r="D86">
        <v>3.1293500000000001</v>
      </c>
      <c r="E86">
        <v>3.1415000000000002</v>
      </c>
      <c r="F86">
        <v>0.58450000000000002</v>
      </c>
      <c r="G86">
        <v>0.46550000000000002</v>
      </c>
      <c r="H86">
        <v>0.37480000000000002</v>
      </c>
      <c r="I86">
        <v>0.18179999999999999</v>
      </c>
      <c r="J86">
        <v>1.7559999999999998</v>
      </c>
      <c r="K86">
        <v>1.905</v>
      </c>
      <c r="L86">
        <v>1.1262000000000001</v>
      </c>
      <c r="M86">
        <v>0.74390000000000001</v>
      </c>
      <c r="N86">
        <v>0.36150000000000004</v>
      </c>
      <c r="O86">
        <v>0.24049999999999999</v>
      </c>
      <c r="P86">
        <v>1.3794499999999998</v>
      </c>
      <c r="Q86">
        <v>1.2455499999999999</v>
      </c>
      <c r="R86">
        <v>0.77600000000000002</v>
      </c>
      <c r="S86">
        <v>0.59850000000000003</v>
      </c>
      <c r="T86">
        <v>2.9617999999999998</v>
      </c>
      <c r="U86">
        <v>3.1026500000000001</v>
      </c>
      <c r="V86">
        <v>1.1484999999999999</v>
      </c>
      <c r="W86">
        <v>0.89900000000000002</v>
      </c>
      <c r="X86">
        <v>4.3847499999999995</v>
      </c>
      <c r="Y86">
        <v>4.6593</v>
      </c>
    </row>
    <row r="87" spans="1:25" x14ac:dyDescent="0.25">
      <c r="A87" s="2">
        <v>13</v>
      </c>
      <c r="B87">
        <v>2.9132500000000001</v>
      </c>
      <c r="C87">
        <v>2.9057499999999998</v>
      </c>
      <c r="D87">
        <v>3.1293500000000001</v>
      </c>
      <c r="E87">
        <v>3.0804049999999998</v>
      </c>
      <c r="F87">
        <v>0.58450000000000002</v>
      </c>
      <c r="G87">
        <v>0.39750000000000002</v>
      </c>
      <c r="H87">
        <v>0.37480000000000002</v>
      </c>
      <c r="I87">
        <v>0.15529999999999999</v>
      </c>
      <c r="J87">
        <v>1.7559999999999998</v>
      </c>
      <c r="K87">
        <v>1.6005</v>
      </c>
      <c r="L87">
        <v>1.1262000000000001</v>
      </c>
      <c r="M87">
        <v>0.62509999999999999</v>
      </c>
      <c r="N87">
        <v>0.36150000000000004</v>
      </c>
      <c r="O87">
        <v>0.1275</v>
      </c>
      <c r="P87">
        <v>1.3794499999999998</v>
      </c>
      <c r="Q87">
        <v>0.56725000000000003</v>
      </c>
      <c r="R87">
        <v>0.77600000000000002</v>
      </c>
      <c r="S87">
        <v>0.45550000000000002</v>
      </c>
      <c r="T87">
        <v>2.9617999999999998</v>
      </c>
      <c r="U87">
        <v>2.0285000000000002</v>
      </c>
      <c r="V87">
        <v>1.1484999999999999</v>
      </c>
      <c r="W87">
        <v>0.71199999999999997</v>
      </c>
      <c r="X87">
        <v>4.3847499999999995</v>
      </c>
      <c r="Y87">
        <v>3.1700499999999998</v>
      </c>
    </row>
    <row r="88" spans="1:25" x14ac:dyDescent="0.25">
      <c r="A88" s="2">
        <v>14</v>
      </c>
      <c r="B88">
        <v>2.9132500000000001</v>
      </c>
      <c r="C88">
        <v>2.9459</v>
      </c>
      <c r="D88">
        <v>3.1293500000000001</v>
      </c>
      <c r="E88">
        <v>3.1301000000000001</v>
      </c>
      <c r="F88">
        <v>0.58450000000000002</v>
      </c>
      <c r="G88">
        <v>0.46050000000000002</v>
      </c>
      <c r="H88">
        <v>0.37480000000000002</v>
      </c>
      <c r="I88">
        <v>0.17979999999999999</v>
      </c>
      <c r="J88">
        <v>1.7559999999999998</v>
      </c>
      <c r="K88">
        <v>1.827</v>
      </c>
      <c r="L88">
        <v>1.1262000000000001</v>
      </c>
      <c r="M88">
        <v>0.71345000000000003</v>
      </c>
      <c r="N88">
        <v>0.36150000000000004</v>
      </c>
      <c r="O88">
        <v>0.219</v>
      </c>
      <c r="P88">
        <v>1.3794499999999998</v>
      </c>
      <c r="Q88">
        <v>0.96779999999999999</v>
      </c>
      <c r="R88">
        <v>0.77600000000000002</v>
      </c>
      <c r="S88">
        <v>0.60350000000000004</v>
      </c>
      <c r="T88">
        <v>2.9617999999999998</v>
      </c>
      <c r="U88">
        <v>2.6688499999999999</v>
      </c>
      <c r="V88">
        <v>1.1484999999999999</v>
      </c>
      <c r="W88">
        <v>0.93400000000000005</v>
      </c>
      <c r="X88">
        <v>4.3847499999999995</v>
      </c>
      <c r="Y88">
        <v>4.1281999999999996</v>
      </c>
    </row>
    <row r="89" spans="1:25" x14ac:dyDescent="0.25">
      <c r="A89" s="2">
        <v>15</v>
      </c>
      <c r="B89">
        <v>2.9132500000000001</v>
      </c>
      <c r="C89">
        <v>2.8385500000000001</v>
      </c>
      <c r="D89">
        <v>3.1293500000000001</v>
      </c>
      <c r="E89">
        <v>3.1166999999999998</v>
      </c>
      <c r="F89">
        <v>0.58450000000000002</v>
      </c>
      <c r="G89">
        <v>0.42199999999999999</v>
      </c>
      <c r="H89">
        <v>0.37480000000000002</v>
      </c>
      <c r="I89">
        <v>0.16470000000000001</v>
      </c>
      <c r="J89">
        <v>1.7559999999999998</v>
      </c>
      <c r="K89">
        <v>1.6114999999999999</v>
      </c>
      <c r="L89">
        <v>1.1262000000000001</v>
      </c>
      <c r="M89">
        <v>0.62924999999999998</v>
      </c>
      <c r="N89">
        <v>0.36150000000000004</v>
      </c>
      <c r="O89">
        <v>0.219</v>
      </c>
      <c r="P89">
        <v>1.3794499999999998</v>
      </c>
      <c r="Q89">
        <v>0.90620000000000001</v>
      </c>
      <c r="R89">
        <v>0.77600000000000002</v>
      </c>
      <c r="S89">
        <v>0.61899999999999999</v>
      </c>
      <c r="T89">
        <v>2.9617999999999998</v>
      </c>
      <c r="U89">
        <v>2.5631499999999998</v>
      </c>
      <c r="V89">
        <v>1.1484999999999999</v>
      </c>
      <c r="W89">
        <v>0.94599999999999995</v>
      </c>
      <c r="X89">
        <v>4.3847499999999995</v>
      </c>
      <c r="Y89">
        <v>3.91825</v>
      </c>
    </row>
    <row r="90" spans="1:25" x14ac:dyDescent="0.25">
      <c r="A90" s="2">
        <v>16</v>
      </c>
      <c r="B90">
        <v>2.9132500000000001</v>
      </c>
      <c r="C90">
        <v>2.9342999999999999</v>
      </c>
      <c r="D90">
        <v>3.1293500000000001</v>
      </c>
      <c r="E90">
        <v>3.1293500000000001</v>
      </c>
      <c r="F90">
        <v>0.58450000000000002</v>
      </c>
      <c r="G90">
        <v>0.41249999999999998</v>
      </c>
      <c r="H90">
        <v>0.37480000000000002</v>
      </c>
      <c r="I90">
        <v>0.16109999999999999</v>
      </c>
      <c r="J90">
        <v>1.7559999999999998</v>
      </c>
      <c r="K90">
        <v>1.6054999999999999</v>
      </c>
      <c r="L90">
        <v>1.1262000000000001</v>
      </c>
      <c r="M90">
        <v>0.627</v>
      </c>
      <c r="N90">
        <v>0.36150000000000004</v>
      </c>
      <c r="O90">
        <v>0.38550000000000001</v>
      </c>
      <c r="P90">
        <v>1.3794499999999998</v>
      </c>
      <c r="Q90">
        <v>1.5728500000000001</v>
      </c>
      <c r="R90">
        <v>0.77600000000000002</v>
      </c>
      <c r="S90">
        <v>0.76700000000000002</v>
      </c>
      <c r="T90">
        <v>2.9617999999999998</v>
      </c>
      <c r="U90">
        <v>3.1300500000000002</v>
      </c>
      <c r="V90">
        <v>1.1484999999999999</v>
      </c>
      <c r="W90">
        <v>1.1060000000000001</v>
      </c>
      <c r="X90">
        <v>4.3847499999999995</v>
      </c>
      <c r="Y90">
        <v>4.5143000000000004</v>
      </c>
    </row>
    <row r="91" spans="1:25" x14ac:dyDescent="0.25">
      <c r="A91" s="2">
        <v>17</v>
      </c>
      <c r="B91">
        <v>2.9132500000000001</v>
      </c>
      <c r="C91">
        <v>2.9389500000000002</v>
      </c>
      <c r="D91">
        <v>3.1293500000000001</v>
      </c>
      <c r="E91">
        <v>3.1178499999999998</v>
      </c>
      <c r="F91">
        <v>0.58450000000000002</v>
      </c>
      <c r="G91">
        <v>0.42499999999999999</v>
      </c>
      <c r="H91">
        <v>0.37480000000000002</v>
      </c>
      <c r="I91">
        <v>0.16600000000000001</v>
      </c>
      <c r="J91">
        <v>1.7559999999999998</v>
      </c>
      <c r="K91">
        <v>1.5954999999999999</v>
      </c>
      <c r="L91">
        <v>1.1262000000000001</v>
      </c>
      <c r="M91">
        <v>0.623</v>
      </c>
      <c r="N91">
        <v>0.36150000000000004</v>
      </c>
      <c r="O91">
        <v>0.35149999999999998</v>
      </c>
      <c r="P91">
        <v>1.3794499999999998</v>
      </c>
      <c r="Q91">
        <v>1.5680499999999999</v>
      </c>
      <c r="R91">
        <v>0.77600000000000002</v>
      </c>
      <c r="S91">
        <v>0.751</v>
      </c>
      <c r="T91">
        <v>2.9617999999999998</v>
      </c>
      <c r="U91">
        <v>3.3488500000000001</v>
      </c>
      <c r="V91">
        <v>1.1484999999999999</v>
      </c>
      <c r="W91">
        <v>1.089</v>
      </c>
      <c r="X91">
        <v>4.3847499999999995</v>
      </c>
      <c r="Y91">
        <v>4.8541999999999996</v>
      </c>
    </row>
    <row r="92" spans="1:25" x14ac:dyDescent="0.25">
      <c r="A92" s="2">
        <v>18</v>
      </c>
      <c r="B92">
        <v>2.9132500000000001</v>
      </c>
      <c r="C92">
        <v>2.9366500000000002</v>
      </c>
      <c r="D92">
        <v>3.1293500000000001</v>
      </c>
      <c r="E92">
        <v>3.1288999999999998</v>
      </c>
      <c r="F92">
        <v>0.58450000000000002</v>
      </c>
      <c r="G92">
        <v>0.45750000000000002</v>
      </c>
      <c r="H92">
        <v>0.37480000000000002</v>
      </c>
      <c r="I92">
        <v>0.1787</v>
      </c>
      <c r="J92">
        <v>1.7559999999999998</v>
      </c>
      <c r="K92">
        <v>1.8105</v>
      </c>
      <c r="L92">
        <v>1.1262000000000001</v>
      </c>
      <c r="M92">
        <v>0.70694999999999997</v>
      </c>
      <c r="N92">
        <v>0.36150000000000004</v>
      </c>
      <c r="O92">
        <v>0.307</v>
      </c>
      <c r="P92">
        <v>1.3794499999999998</v>
      </c>
      <c r="Q92">
        <v>1.2847500000000001</v>
      </c>
      <c r="R92">
        <v>0.77600000000000002</v>
      </c>
      <c r="S92">
        <v>0.69599999999999995</v>
      </c>
      <c r="T92">
        <v>2.9617999999999998</v>
      </c>
      <c r="U92">
        <v>2.9113500000000001</v>
      </c>
      <c r="V92">
        <v>1.1484999999999999</v>
      </c>
      <c r="W92">
        <v>1.0535000000000001</v>
      </c>
      <c r="X92">
        <v>4.3847499999999995</v>
      </c>
      <c r="Y92">
        <v>4.4072500000000003</v>
      </c>
    </row>
    <row r="93" spans="1:25" x14ac:dyDescent="0.25">
      <c r="A93" s="2">
        <v>19</v>
      </c>
      <c r="B93">
        <v>2.9132500000000001</v>
      </c>
      <c r="C93">
        <v>2.9367999999999999</v>
      </c>
      <c r="D93">
        <v>3.1293500000000001</v>
      </c>
      <c r="E93">
        <v>3.1238000000000001</v>
      </c>
      <c r="F93">
        <v>0.58450000000000002</v>
      </c>
      <c r="G93">
        <v>0.44550000000000001</v>
      </c>
      <c r="H93">
        <v>0.37480000000000002</v>
      </c>
      <c r="I93">
        <v>0.17405000000000001</v>
      </c>
      <c r="J93">
        <v>1.7559999999999998</v>
      </c>
      <c r="K93">
        <v>1.6555</v>
      </c>
      <c r="L93">
        <v>1.1262000000000001</v>
      </c>
      <c r="M93">
        <v>0.64659999999999995</v>
      </c>
      <c r="N93">
        <v>0.36150000000000004</v>
      </c>
      <c r="O93">
        <v>0.34100000000000003</v>
      </c>
      <c r="P93">
        <v>1.3794499999999998</v>
      </c>
      <c r="Q93">
        <v>1.1694</v>
      </c>
      <c r="R93">
        <v>0.77600000000000002</v>
      </c>
      <c r="S93">
        <v>0.71750000000000003</v>
      </c>
      <c r="T93">
        <v>2.9617999999999998</v>
      </c>
      <c r="U93">
        <v>2.4590000000000001</v>
      </c>
      <c r="V93">
        <v>1.1484999999999999</v>
      </c>
      <c r="W93">
        <v>1.0654999999999999</v>
      </c>
      <c r="X93">
        <v>4.3847499999999995</v>
      </c>
      <c r="Y93">
        <v>3.65225</v>
      </c>
    </row>
    <row r="94" spans="1:25" x14ac:dyDescent="0.25">
      <c r="A94" s="2">
        <v>20</v>
      </c>
      <c r="B94">
        <v>2.9132500000000001</v>
      </c>
      <c r="C94">
        <v>2.93465</v>
      </c>
      <c r="D94">
        <v>3.1293500000000001</v>
      </c>
      <c r="E94">
        <v>3.1354000000000002</v>
      </c>
      <c r="F94">
        <v>0.58450000000000002</v>
      </c>
      <c r="G94">
        <v>0.4395</v>
      </c>
      <c r="H94">
        <v>0.37480000000000002</v>
      </c>
      <c r="I94">
        <v>0.17155000000000001</v>
      </c>
      <c r="J94">
        <v>1.7559999999999998</v>
      </c>
      <c r="K94">
        <v>1.6525000000000001</v>
      </c>
      <c r="L94">
        <v>1.1262000000000001</v>
      </c>
      <c r="M94">
        <v>0.64529999999999998</v>
      </c>
      <c r="N94">
        <v>0.36150000000000004</v>
      </c>
      <c r="O94">
        <v>0.28549999999999998</v>
      </c>
      <c r="P94">
        <v>1.3794499999999998</v>
      </c>
      <c r="Q94">
        <v>0.94199999999999995</v>
      </c>
      <c r="R94">
        <v>0.77600000000000002</v>
      </c>
      <c r="S94">
        <v>0.623</v>
      </c>
      <c r="T94">
        <v>2.9617999999999998</v>
      </c>
      <c r="U94">
        <v>2.0568</v>
      </c>
      <c r="V94">
        <v>1.1484999999999999</v>
      </c>
      <c r="W94">
        <v>0.96850000000000003</v>
      </c>
      <c r="X94">
        <v>4.3847499999999995</v>
      </c>
      <c r="Y94">
        <v>3.1988500000000002</v>
      </c>
    </row>
    <row r="95" spans="1:25" s="2" customFormat="1" x14ac:dyDescent="0.25">
      <c r="A95" s="2" t="s">
        <v>145</v>
      </c>
      <c r="B95" s="2">
        <f>SUM(B75:B94)</f>
        <v>58.264999999999986</v>
      </c>
      <c r="C95" s="2">
        <f t="shared" ref="C95" si="55">SUM(C75:C94)</f>
        <v>58.682049999999997</v>
      </c>
      <c r="D95" s="2">
        <f t="shared" ref="D95" si="56">SUM(D75:D94)</f>
        <v>62.587000000000018</v>
      </c>
      <c r="E95" s="2">
        <f t="shared" ref="E95" si="57">SUM(E75:E94)</f>
        <v>62.442305000000005</v>
      </c>
      <c r="F95" s="2">
        <f t="shared" ref="F95" si="58">SUM(F75:F94)</f>
        <v>11.690000000000003</v>
      </c>
      <c r="G95" s="2">
        <f t="shared" ref="G95" si="59">SUM(G75:G94)</f>
        <v>8.8050000000000015</v>
      </c>
      <c r="H95" s="2">
        <f t="shared" ref="H95" si="60">SUM(H75:H94)</f>
        <v>7.496000000000004</v>
      </c>
      <c r="I95" s="2">
        <f t="shared" ref="I95" si="61">SUM(I75:I94)</f>
        <v>3.4386499999999991</v>
      </c>
      <c r="J95" s="2">
        <f t="shared" ref="J95" si="62">SUM(J75:J94)</f>
        <v>35.119999999999997</v>
      </c>
      <c r="K95" s="2">
        <f t="shared" ref="K95" si="63">SUM(K75:K94)</f>
        <v>33.665000000000006</v>
      </c>
      <c r="L95" s="2">
        <f t="shared" ref="L95" si="64">SUM(L75:L94)</f>
        <v>22.524000000000008</v>
      </c>
      <c r="M95" s="2">
        <f t="shared" ref="M95" si="65">SUM(M75:M94)</f>
        <v>13.146849999999999</v>
      </c>
      <c r="N95" s="2">
        <f t="shared" ref="N95" si="66">SUM(N75:N94)</f>
        <v>7.2300000000000031</v>
      </c>
      <c r="O95" s="2">
        <f t="shared" ref="O95" si="67">SUM(O75:O94)</f>
        <v>5.7629999999999999</v>
      </c>
      <c r="P95" s="2">
        <f t="shared" ref="P95" si="68">SUM(P75:P94)</f>
        <v>27.588999999999988</v>
      </c>
      <c r="Q95" s="2">
        <f t="shared" ref="Q95" si="69">SUM(Q75:Q94)</f>
        <v>22.502349999999996</v>
      </c>
      <c r="R95" s="2">
        <f t="shared" ref="R95" si="70">SUM(R75:R94)</f>
        <v>15.519999999999998</v>
      </c>
      <c r="S95" s="2">
        <f t="shared" ref="S95" si="71">SUM(S75:S94)</f>
        <v>13.472</v>
      </c>
      <c r="T95" s="2">
        <f t="shared" ref="T95" si="72">SUM(T75:T94)</f>
        <v>59.235999999999969</v>
      </c>
      <c r="U95" s="2">
        <f t="shared" ref="U95" si="73">SUM(U75:U94)</f>
        <v>52.560249999999996</v>
      </c>
      <c r="V95" s="2">
        <f t="shared" ref="V95" si="74">SUM(V75:V94)</f>
        <v>22.969999999999992</v>
      </c>
      <c r="W95" s="2">
        <f t="shared" ref="W95" si="75">SUM(W75:W94)</f>
        <v>20.226499999999998</v>
      </c>
      <c r="X95" s="2">
        <f>SUM(X75:X94)</f>
        <v>87.694999999999965</v>
      </c>
      <c r="Y95" s="2">
        <f>SUM(Y75:Y94)</f>
        <v>78.754250000000013</v>
      </c>
    </row>
    <row r="97" spans="1:25" ht="15.75" x14ac:dyDescent="0.25">
      <c r="A97" s="2" t="s">
        <v>84</v>
      </c>
      <c r="B97" s="1" t="s">
        <v>73</v>
      </c>
      <c r="C97" s="1"/>
      <c r="D97" s="1" t="s">
        <v>76</v>
      </c>
      <c r="E97" s="1"/>
      <c r="F97" s="1" t="s">
        <v>120</v>
      </c>
      <c r="G97" s="1"/>
      <c r="H97" s="1"/>
      <c r="J97" s="1" t="s">
        <v>121</v>
      </c>
      <c r="L97" s="1"/>
      <c r="M97" s="1"/>
      <c r="N97" s="1" t="s">
        <v>122</v>
      </c>
      <c r="R97" s="1" t="s">
        <v>123</v>
      </c>
      <c r="V97" s="1" t="s">
        <v>124</v>
      </c>
    </row>
    <row r="98" spans="1:25" ht="15.75" x14ac:dyDescent="0.25">
      <c r="A98" s="2" t="s">
        <v>79</v>
      </c>
      <c r="B98" s="1" t="s">
        <v>74</v>
      </c>
      <c r="C98" s="1" t="s">
        <v>75</v>
      </c>
      <c r="D98" s="1" t="s">
        <v>77</v>
      </c>
      <c r="E98" s="1" t="s">
        <v>78</v>
      </c>
      <c r="F98" s="1" t="s">
        <v>127</v>
      </c>
      <c r="G98" s="1" t="s">
        <v>128</v>
      </c>
      <c r="H98" s="1" t="s">
        <v>125</v>
      </c>
      <c r="I98" s="1" t="s">
        <v>129</v>
      </c>
      <c r="J98" s="1" t="s">
        <v>130</v>
      </c>
      <c r="K98" s="1" t="s">
        <v>131</v>
      </c>
      <c r="L98" s="1" t="s">
        <v>126</v>
      </c>
      <c r="M98" s="1" t="s">
        <v>132</v>
      </c>
      <c r="N98" s="1" t="s">
        <v>133</v>
      </c>
      <c r="O98" s="1" t="s">
        <v>134</v>
      </c>
      <c r="P98" s="1" t="s">
        <v>135</v>
      </c>
      <c r="Q98" s="1" t="s">
        <v>136</v>
      </c>
      <c r="R98" s="1" t="s">
        <v>137</v>
      </c>
      <c r="S98" s="1" t="s">
        <v>138</v>
      </c>
      <c r="T98" s="1" t="s">
        <v>139</v>
      </c>
      <c r="U98" s="1" t="s">
        <v>140</v>
      </c>
      <c r="V98" s="1" t="s">
        <v>141</v>
      </c>
      <c r="W98" s="1" t="s">
        <v>142</v>
      </c>
      <c r="X98" s="1" t="s">
        <v>143</v>
      </c>
      <c r="Y98" s="1" t="s">
        <v>144</v>
      </c>
    </row>
    <row r="99" spans="1:25" x14ac:dyDescent="0.25">
      <c r="A99" s="2">
        <v>1</v>
      </c>
      <c r="B99">
        <v>2.8874500000000003</v>
      </c>
      <c r="C99">
        <v>2.89845</v>
      </c>
      <c r="D99">
        <v>3.1547499999999999</v>
      </c>
      <c r="E99">
        <v>3.1480000000000001</v>
      </c>
      <c r="F99">
        <v>0.57950000000000002</v>
      </c>
      <c r="G99">
        <v>0.5625</v>
      </c>
      <c r="H99">
        <v>0.54764999999999997</v>
      </c>
      <c r="I99">
        <v>0.53174999999999994</v>
      </c>
      <c r="J99">
        <v>2.1019999999999999</v>
      </c>
      <c r="K99">
        <v>2.1345000000000001</v>
      </c>
      <c r="L99">
        <v>1.9861999999999997</v>
      </c>
      <c r="M99">
        <v>2.0172500000000002</v>
      </c>
      <c r="N99">
        <v>0.30599999999999999</v>
      </c>
      <c r="O99">
        <v>0.36749999999999999</v>
      </c>
      <c r="P99">
        <v>0.4713</v>
      </c>
      <c r="Q99">
        <v>0.59384999999999999</v>
      </c>
      <c r="R99">
        <v>0.88500000000000001</v>
      </c>
      <c r="S99">
        <v>0.91900000000000004</v>
      </c>
      <c r="T99">
        <v>1.36205</v>
      </c>
      <c r="U99">
        <v>1.4849000000000001</v>
      </c>
      <c r="V99">
        <v>1.4235</v>
      </c>
      <c r="W99">
        <v>1.415</v>
      </c>
      <c r="X99">
        <v>2.1905999999999999</v>
      </c>
      <c r="Y99">
        <v>2.2862</v>
      </c>
    </row>
    <row r="100" spans="1:25" x14ac:dyDescent="0.25">
      <c r="A100" s="2">
        <v>2</v>
      </c>
      <c r="B100">
        <v>2.8874500000000003</v>
      </c>
      <c r="C100">
        <v>2.89845</v>
      </c>
      <c r="D100">
        <v>3.1547499999999999</v>
      </c>
      <c r="E100">
        <v>3.1480000000000001</v>
      </c>
      <c r="F100">
        <v>0.57950000000000002</v>
      </c>
      <c r="G100">
        <v>0.5625</v>
      </c>
      <c r="H100">
        <v>0.54764999999999997</v>
      </c>
      <c r="I100">
        <v>0.53174999999999994</v>
      </c>
      <c r="J100">
        <v>2.1019999999999999</v>
      </c>
      <c r="K100">
        <v>2.1345000000000001</v>
      </c>
      <c r="L100">
        <v>1.9861999999999997</v>
      </c>
      <c r="M100">
        <v>2.0172500000000002</v>
      </c>
      <c r="N100">
        <v>0.30599999999999999</v>
      </c>
      <c r="O100">
        <v>0.36749999999999999</v>
      </c>
      <c r="P100">
        <v>0.4713</v>
      </c>
      <c r="Q100">
        <v>0.59384999999999999</v>
      </c>
      <c r="R100">
        <v>0.88500000000000001</v>
      </c>
      <c r="S100">
        <v>0.91900000000000004</v>
      </c>
      <c r="T100">
        <v>1.36205</v>
      </c>
      <c r="U100">
        <v>1.4849000000000001</v>
      </c>
      <c r="V100">
        <v>1.4235</v>
      </c>
      <c r="W100">
        <v>1.415</v>
      </c>
      <c r="X100">
        <v>2.1905999999999999</v>
      </c>
      <c r="Y100">
        <v>2.2862</v>
      </c>
    </row>
    <row r="101" spans="1:25" x14ac:dyDescent="0.25">
      <c r="A101" s="2">
        <v>3</v>
      </c>
      <c r="B101">
        <v>2.8874500000000003</v>
      </c>
      <c r="C101">
        <v>2.8913000000000002</v>
      </c>
      <c r="D101">
        <v>3.1547499999999999</v>
      </c>
      <c r="E101">
        <v>3.1501000000000001</v>
      </c>
      <c r="F101">
        <v>0.57950000000000002</v>
      </c>
      <c r="G101">
        <v>0.58950000000000002</v>
      </c>
      <c r="H101">
        <v>0.54764999999999997</v>
      </c>
      <c r="I101">
        <v>0.55710000000000004</v>
      </c>
      <c r="J101">
        <v>2.1019999999999999</v>
      </c>
      <c r="K101">
        <v>2.0495000000000001</v>
      </c>
      <c r="L101">
        <v>1.9861999999999997</v>
      </c>
      <c r="M101">
        <v>1.9370000000000001</v>
      </c>
      <c r="N101">
        <v>0.30599999999999999</v>
      </c>
      <c r="O101">
        <v>0.3805</v>
      </c>
      <c r="P101">
        <v>0.4713</v>
      </c>
      <c r="Q101">
        <v>0.61160000000000003</v>
      </c>
      <c r="R101">
        <v>0.88500000000000001</v>
      </c>
      <c r="S101">
        <v>0.90749999999999997</v>
      </c>
      <c r="T101">
        <v>1.36205</v>
      </c>
      <c r="U101">
        <v>1.4588000000000001</v>
      </c>
      <c r="V101">
        <v>1.4235</v>
      </c>
      <c r="W101">
        <v>1.4105000000000001</v>
      </c>
      <c r="X101">
        <v>2.1905999999999999</v>
      </c>
      <c r="Y101">
        <v>2.26715</v>
      </c>
    </row>
    <row r="102" spans="1:25" x14ac:dyDescent="0.25">
      <c r="A102" s="2">
        <v>4</v>
      </c>
      <c r="B102">
        <v>2.8874500000000003</v>
      </c>
      <c r="C102">
        <v>2.8915999999999999</v>
      </c>
      <c r="D102">
        <v>3.1547499999999999</v>
      </c>
      <c r="E102">
        <v>3.1480000000000001</v>
      </c>
      <c r="F102">
        <v>0.57950000000000002</v>
      </c>
      <c r="G102">
        <v>0.58250000000000002</v>
      </c>
      <c r="H102">
        <v>0.54764999999999997</v>
      </c>
      <c r="I102">
        <v>0.55030000000000001</v>
      </c>
      <c r="J102">
        <v>2.1019999999999999</v>
      </c>
      <c r="K102">
        <v>2.133</v>
      </c>
      <c r="L102">
        <v>1.9861999999999997</v>
      </c>
      <c r="M102">
        <v>2.0154999999999998</v>
      </c>
      <c r="N102">
        <v>0.30599999999999999</v>
      </c>
      <c r="O102">
        <v>0.35949999999999999</v>
      </c>
      <c r="P102">
        <v>0.4713</v>
      </c>
      <c r="Q102">
        <v>0.44990000000000002</v>
      </c>
      <c r="R102">
        <v>0.88500000000000001</v>
      </c>
      <c r="S102">
        <v>0.97450000000000003</v>
      </c>
      <c r="T102">
        <v>1.36205</v>
      </c>
      <c r="U102">
        <v>1.2201</v>
      </c>
      <c r="V102">
        <v>1.4235</v>
      </c>
      <c r="W102">
        <v>1.548</v>
      </c>
      <c r="X102">
        <v>2.1905999999999999</v>
      </c>
      <c r="Y102">
        <v>1.9383999999999999</v>
      </c>
    </row>
    <row r="103" spans="1:25" x14ac:dyDescent="0.25">
      <c r="A103" s="2">
        <v>5</v>
      </c>
      <c r="B103">
        <v>2.8874500000000003</v>
      </c>
      <c r="C103">
        <v>2.8972000000000002</v>
      </c>
      <c r="D103">
        <v>3.1547499999999999</v>
      </c>
      <c r="E103">
        <v>3.1465999999999998</v>
      </c>
      <c r="F103">
        <v>0.57950000000000002</v>
      </c>
      <c r="G103">
        <v>0.55700000000000005</v>
      </c>
      <c r="H103">
        <v>0.54764999999999997</v>
      </c>
      <c r="I103">
        <v>0.52654999999999996</v>
      </c>
      <c r="J103">
        <v>2.1019999999999999</v>
      </c>
      <c r="K103">
        <v>2.1619999999999999</v>
      </c>
      <c r="L103">
        <v>1.9861999999999997</v>
      </c>
      <c r="M103">
        <v>2.0432999999999999</v>
      </c>
      <c r="N103">
        <v>0.30599999999999999</v>
      </c>
      <c r="O103">
        <v>0.39300000000000002</v>
      </c>
      <c r="P103">
        <v>0.4713</v>
      </c>
      <c r="Q103">
        <v>0.64910000000000001</v>
      </c>
      <c r="R103">
        <v>0.88500000000000001</v>
      </c>
      <c r="S103">
        <v>0.91049999999999998</v>
      </c>
      <c r="T103">
        <v>1.36205</v>
      </c>
      <c r="U103">
        <v>1.5039499999999999</v>
      </c>
      <c r="V103">
        <v>1.4235</v>
      </c>
      <c r="W103">
        <v>1.3945000000000001</v>
      </c>
      <c r="X103">
        <v>2.1905999999999999</v>
      </c>
      <c r="Y103">
        <v>2.3029000000000002</v>
      </c>
    </row>
    <row r="104" spans="1:25" x14ac:dyDescent="0.25">
      <c r="A104" s="2">
        <v>6</v>
      </c>
      <c r="B104">
        <v>2.8874500000000003</v>
      </c>
      <c r="C104">
        <v>2.9031500000000001</v>
      </c>
      <c r="D104">
        <v>3.1547499999999999</v>
      </c>
      <c r="E104">
        <v>3.15835</v>
      </c>
      <c r="F104">
        <v>0.57950000000000002</v>
      </c>
      <c r="G104">
        <v>0.58199999999999996</v>
      </c>
      <c r="H104">
        <v>0.54764999999999997</v>
      </c>
      <c r="I104">
        <v>0.55005000000000004</v>
      </c>
      <c r="J104">
        <v>2.1019999999999999</v>
      </c>
      <c r="K104">
        <v>2.1484999999999999</v>
      </c>
      <c r="L104">
        <v>1.9861999999999997</v>
      </c>
      <c r="M104">
        <v>2.0303499999999999</v>
      </c>
      <c r="N104">
        <v>0.30599999999999999</v>
      </c>
      <c r="O104">
        <v>0.36</v>
      </c>
      <c r="P104">
        <v>0.4713</v>
      </c>
      <c r="Q104">
        <v>0.61965000000000003</v>
      </c>
      <c r="R104">
        <v>0.88500000000000001</v>
      </c>
      <c r="S104">
        <v>0.88200000000000001</v>
      </c>
      <c r="T104">
        <v>1.36205</v>
      </c>
      <c r="U104">
        <v>1.5180499999999999</v>
      </c>
      <c r="V104">
        <v>1.4235</v>
      </c>
      <c r="W104">
        <v>1.351</v>
      </c>
      <c r="X104">
        <v>2.1905999999999999</v>
      </c>
      <c r="Y104">
        <v>2.3246500000000001</v>
      </c>
    </row>
    <row r="105" spans="1:25" x14ac:dyDescent="0.25">
      <c r="A105" s="2">
        <v>7</v>
      </c>
      <c r="B105">
        <v>2.8874500000000003</v>
      </c>
      <c r="C105">
        <v>2.8956499999999998</v>
      </c>
      <c r="D105">
        <v>3.1547499999999999</v>
      </c>
      <c r="E105">
        <v>3.14805</v>
      </c>
      <c r="F105">
        <v>0.57950000000000002</v>
      </c>
      <c r="G105">
        <v>0.5605</v>
      </c>
      <c r="H105">
        <v>0.54764999999999997</v>
      </c>
      <c r="I105">
        <v>0.52949999999999997</v>
      </c>
      <c r="J105">
        <v>2.1019999999999999</v>
      </c>
      <c r="K105">
        <v>2.0910000000000002</v>
      </c>
      <c r="L105">
        <v>1.9861999999999997</v>
      </c>
      <c r="M105">
        <v>1.9759500000000001</v>
      </c>
      <c r="N105">
        <v>0.30599999999999999</v>
      </c>
      <c r="O105">
        <v>0.36399999999999999</v>
      </c>
      <c r="P105">
        <v>0.4713</v>
      </c>
      <c r="Q105">
        <v>0.63134999999999997</v>
      </c>
      <c r="R105">
        <v>0.88500000000000001</v>
      </c>
      <c r="S105">
        <v>0.82299999999999995</v>
      </c>
      <c r="T105">
        <v>1.36205</v>
      </c>
      <c r="U105">
        <v>1.4275500000000001</v>
      </c>
      <c r="V105">
        <v>1.4235</v>
      </c>
      <c r="W105">
        <v>1.2815000000000001</v>
      </c>
      <c r="X105">
        <v>2.1905999999999999</v>
      </c>
      <c r="Y105">
        <v>2.2204999999999999</v>
      </c>
    </row>
    <row r="106" spans="1:25" x14ac:dyDescent="0.25">
      <c r="A106" s="2">
        <v>8</v>
      </c>
      <c r="B106">
        <v>2.8874500000000003</v>
      </c>
      <c r="C106">
        <v>2.9218500000000001</v>
      </c>
      <c r="D106">
        <v>3.1547499999999999</v>
      </c>
      <c r="E106">
        <v>3.1690499999999999</v>
      </c>
      <c r="F106">
        <v>0.57950000000000002</v>
      </c>
      <c r="G106">
        <v>0.5645</v>
      </c>
      <c r="H106">
        <v>0.54764999999999997</v>
      </c>
      <c r="I106">
        <v>0.82615000000000005</v>
      </c>
      <c r="J106">
        <v>2.1019999999999999</v>
      </c>
      <c r="K106">
        <v>2.0074999999999998</v>
      </c>
      <c r="L106">
        <v>1.9861999999999997</v>
      </c>
      <c r="M106">
        <v>1.8969</v>
      </c>
      <c r="N106">
        <v>0.30599999999999999</v>
      </c>
      <c r="O106">
        <v>0.32900000000000001</v>
      </c>
      <c r="P106">
        <v>0.4713</v>
      </c>
      <c r="Q106">
        <v>0.73440000000000005</v>
      </c>
      <c r="R106">
        <v>0.88500000000000001</v>
      </c>
      <c r="S106">
        <v>0.70599999999999996</v>
      </c>
      <c r="T106">
        <v>1.36205</v>
      </c>
      <c r="U106">
        <v>1.5753999999999999</v>
      </c>
      <c r="V106">
        <v>1.4235</v>
      </c>
      <c r="W106">
        <v>1.083</v>
      </c>
      <c r="X106">
        <v>2.1905999999999999</v>
      </c>
      <c r="Y106">
        <v>2.4161000000000001</v>
      </c>
    </row>
    <row r="107" spans="1:25" x14ac:dyDescent="0.25">
      <c r="A107" s="2">
        <v>9</v>
      </c>
      <c r="B107">
        <v>2.8874500000000003</v>
      </c>
      <c r="C107">
        <v>2.9021499999999998</v>
      </c>
      <c r="D107">
        <v>3.1547499999999999</v>
      </c>
      <c r="E107">
        <v>3.1501999999999999</v>
      </c>
      <c r="F107">
        <v>0.57950000000000002</v>
      </c>
      <c r="G107">
        <v>0.5675</v>
      </c>
      <c r="H107">
        <v>0.54764999999999997</v>
      </c>
      <c r="I107">
        <v>0.53634999999999999</v>
      </c>
      <c r="J107">
        <v>2.1019999999999999</v>
      </c>
      <c r="K107">
        <v>2.08</v>
      </c>
      <c r="L107">
        <v>1.9861999999999997</v>
      </c>
      <c r="M107">
        <v>1.9657</v>
      </c>
      <c r="N107">
        <v>0.30599999999999999</v>
      </c>
      <c r="O107">
        <v>0.32450000000000001</v>
      </c>
      <c r="P107">
        <v>0.4713</v>
      </c>
      <c r="Q107">
        <v>0.65205000000000002</v>
      </c>
      <c r="R107">
        <v>0.88500000000000001</v>
      </c>
      <c r="S107">
        <v>0.77100000000000002</v>
      </c>
      <c r="T107">
        <v>1.36205</v>
      </c>
      <c r="U107">
        <v>1.5498000000000001</v>
      </c>
      <c r="V107">
        <v>1.4235</v>
      </c>
      <c r="W107">
        <v>1.1815</v>
      </c>
      <c r="X107">
        <v>2.1905999999999999</v>
      </c>
      <c r="Y107">
        <v>2.375</v>
      </c>
    </row>
    <row r="108" spans="1:25" x14ac:dyDescent="0.25">
      <c r="A108" s="2">
        <v>10</v>
      </c>
      <c r="B108">
        <v>2.8874500000000003</v>
      </c>
      <c r="C108">
        <v>2.8913500000000001</v>
      </c>
      <c r="D108">
        <v>3.1547499999999999</v>
      </c>
      <c r="E108">
        <v>3.1132</v>
      </c>
      <c r="F108">
        <v>0.57950000000000002</v>
      </c>
      <c r="G108">
        <v>0.53549999999999998</v>
      </c>
      <c r="H108">
        <v>0.54764999999999997</v>
      </c>
      <c r="I108">
        <v>0.50619999999999998</v>
      </c>
      <c r="J108">
        <v>2.1019999999999999</v>
      </c>
      <c r="K108">
        <v>1.7204999999999999</v>
      </c>
      <c r="L108">
        <v>1.9861999999999997</v>
      </c>
      <c r="M108">
        <v>1.62595</v>
      </c>
      <c r="N108">
        <v>0.30599999999999999</v>
      </c>
      <c r="O108">
        <v>0.3125</v>
      </c>
      <c r="P108">
        <v>0.4713</v>
      </c>
      <c r="Q108">
        <v>0.54990000000000006</v>
      </c>
      <c r="R108">
        <v>0.88500000000000001</v>
      </c>
      <c r="S108">
        <v>0.70350000000000001</v>
      </c>
      <c r="T108">
        <v>1.36205</v>
      </c>
      <c r="U108">
        <v>1.2381</v>
      </c>
      <c r="V108">
        <v>1.4235</v>
      </c>
      <c r="W108">
        <v>1.1455</v>
      </c>
      <c r="X108">
        <v>2.1905999999999999</v>
      </c>
      <c r="Y108">
        <v>2.016</v>
      </c>
    </row>
    <row r="109" spans="1:25" x14ac:dyDescent="0.25">
      <c r="A109" s="2">
        <v>11</v>
      </c>
      <c r="B109">
        <v>2.8874500000000003</v>
      </c>
      <c r="C109">
        <v>2.8909500000000001</v>
      </c>
      <c r="D109">
        <v>3.1547499999999999</v>
      </c>
      <c r="E109">
        <v>3.1467999999999998</v>
      </c>
      <c r="F109">
        <v>0.57950000000000002</v>
      </c>
      <c r="G109">
        <v>0.53800000000000003</v>
      </c>
      <c r="H109">
        <v>0.54764999999999997</v>
      </c>
      <c r="I109">
        <v>0.50819999999999999</v>
      </c>
      <c r="J109">
        <v>2.1019999999999999</v>
      </c>
      <c r="K109">
        <v>1.84</v>
      </c>
      <c r="L109">
        <v>1.9861999999999997</v>
      </c>
      <c r="M109">
        <v>1.7390000000000001</v>
      </c>
      <c r="N109">
        <v>0.30599999999999999</v>
      </c>
      <c r="O109">
        <v>0.24399999999999999</v>
      </c>
      <c r="P109">
        <v>0.4713</v>
      </c>
      <c r="Q109">
        <v>0.51070000000000004</v>
      </c>
      <c r="R109">
        <v>0.88500000000000001</v>
      </c>
      <c r="S109">
        <v>0.53700000000000003</v>
      </c>
      <c r="T109">
        <v>1.36205</v>
      </c>
      <c r="U109">
        <v>1.1227</v>
      </c>
      <c r="V109">
        <v>1.4235</v>
      </c>
      <c r="W109">
        <v>0.86299999999999999</v>
      </c>
      <c r="X109">
        <v>2.1905999999999999</v>
      </c>
      <c r="Y109">
        <v>1.8051999999999999</v>
      </c>
    </row>
    <row r="110" spans="1:25" x14ac:dyDescent="0.25">
      <c r="A110" s="2">
        <v>12</v>
      </c>
      <c r="B110">
        <v>2.8874500000000003</v>
      </c>
      <c r="C110">
        <v>2.90205</v>
      </c>
      <c r="D110">
        <v>3.1547499999999999</v>
      </c>
      <c r="E110">
        <v>3.1168999999999998</v>
      </c>
      <c r="F110">
        <v>0.57950000000000002</v>
      </c>
      <c r="G110">
        <v>0.53700000000000003</v>
      </c>
      <c r="H110">
        <v>0.54764999999999997</v>
      </c>
      <c r="I110">
        <v>0.50765000000000005</v>
      </c>
      <c r="J110">
        <v>2.1019999999999999</v>
      </c>
      <c r="K110">
        <v>1.7015</v>
      </c>
      <c r="L110">
        <v>1.9861999999999997</v>
      </c>
      <c r="M110">
        <v>1.6076999999999999</v>
      </c>
      <c r="N110">
        <v>0.30599999999999999</v>
      </c>
      <c r="O110">
        <v>0.28949999999999998</v>
      </c>
      <c r="P110">
        <v>0.4713</v>
      </c>
      <c r="Q110">
        <v>0.49745</v>
      </c>
      <c r="R110">
        <v>0.88500000000000001</v>
      </c>
      <c r="S110">
        <v>0.63300000000000001</v>
      </c>
      <c r="T110">
        <v>1.36205</v>
      </c>
      <c r="U110">
        <v>1.0887</v>
      </c>
      <c r="V110">
        <v>1.4235</v>
      </c>
      <c r="W110">
        <v>1.0329999999999999</v>
      </c>
      <c r="X110">
        <v>2.1905999999999999</v>
      </c>
      <c r="Y110">
        <v>1.7761499999999999</v>
      </c>
    </row>
    <row r="111" spans="1:25" x14ac:dyDescent="0.25">
      <c r="A111" s="2">
        <v>13</v>
      </c>
      <c r="B111">
        <v>2.8874500000000003</v>
      </c>
      <c r="C111">
        <v>2.9016999999999999</v>
      </c>
      <c r="D111">
        <v>3.1547499999999999</v>
      </c>
      <c r="E111">
        <v>3.1093500000000001</v>
      </c>
      <c r="F111">
        <v>0.57950000000000002</v>
      </c>
      <c r="G111">
        <v>0.53300000000000003</v>
      </c>
      <c r="H111">
        <v>0.54764999999999997</v>
      </c>
      <c r="I111">
        <v>5.1999999999999998E-2</v>
      </c>
      <c r="J111">
        <v>2.1019999999999999</v>
      </c>
      <c r="K111">
        <v>1.7110000000000001</v>
      </c>
      <c r="L111">
        <v>1.9861999999999997</v>
      </c>
      <c r="M111">
        <v>1.6167</v>
      </c>
      <c r="N111">
        <v>0.30599999999999999</v>
      </c>
      <c r="O111">
        <v>0.30649999999999999</v>
      </c>
      <c r="P111">
        <v>0.4713</v>
      </c>
      <c r="Q111">
        <v>0.5232</v>
      </c>
      <c r="R111">
        <v>0.88500000000000001</v>
      </c>
      <c r="S111">
        <v>0.67449999999999999</v>
      </c>
      <c r="T111">
        <v>1.36205</v>
      </c>
      <c r="U111">
        <v>1.1518999999999999</v>
      </c>
      <c r="V111">
        <v>1.4235</v>
      </c>
      <c r="W111">
        <v>1.0960000000000001</v>
      </c>
      <c r="X111">
        <v>2.1905999999999999</v>
      </c>
      <c r="Y111">
        <v>1.8706</v>
      </c>
    </row>
    <row r="112" spans="1:25" x14ac:dyDescent="0.25">
      <c r="A112" s="2">
        <v>14</v>
      </c>
      <c r="B112">
        <v>2.8874500000000003</v>
      </c>
      <c r="C112">
        <v>2.89385</v>
      </c>
      <c r="D112">
        <v>3.1547499999999999</v>
      </c>
      <c r="E112">
        <v>3.1476500000000001</v>
      </c>
      <c r="F112">
        <v>0.57950000000000002</v>
      </c>
      <c r="G112">
        <v>0.58899999999999997</v>
      </c>
      <c r="H112">
        <v>0.54764999999999997</v>
      </c>
      <c r="I112">
        <v>0.55669999999999997</v>
      </c>
      <c r="J112">
        <v>2.1019999999999999</v>
      </c>
      <c r="K112">
        <v>2.1124999999999998</v>
      </c>
      <c r="L112">
        <v>1.9861999999999997</v>
      </c>
      <c r="M112">
        <v>1.9962500000000001</v>
      </c>
      <c r="N112">
        <v>0.30599999999999999</v>
      </c>
      <c r="O112">
        <v>0.26950000000000002</v>
      </c>
      <c r="P112">
        <v>0.4713</v>
      </c>
      <c r="Q112">
        <v>0.48209999999999997</v>
      </c>
      <c r="R112">
        <v>0.88500000000000001</v>
      </c>
      <c r="S112">
        <v>0.72299999999999998</v>
      </c>
      <c r="T112">
        <v>1.36205</v>
      </c>
      <c r="U112">
        <v>1.2931999999999999</v>
      </c>
      <c r="V112">
        <v>1.4235</v>
      </c>
      <c r="W112">
        <v>1.159</v>
      </c>
      <c r="X112">
        <v>2.1905999999999999</v>
      </c>
      <c r="Y112">
        <v>2.0733999999999999</v>
      </c>
    </row>
    <row r="113" spans="1:25" x14ac:dyDescent="0.25">
      <c r="A113" s="2">
        <v>15</v>
      </c>
      <c r="B113">
        <v>2.8874500000000003</v>
      </c>
      <c r="C113">
        <v>2.8855499999999998</v>
      </c>
      <c r="D113">
        <v>3.1547499999999999</v>
      </c>
      <c r="E113">
        <v>3.1543000000000001</v>
      </c>
      <c r="F113">
        <v>0.57950000000000002</v>
      </c>
      <c r="G113">
        <v>0.56100000000000005</v>
      </c>
      <c r="H113">
        <v>0.54764999999999997</v>
      </c>
      <c r="I113">
        <v>0.53149999999999997</v>
      </c>
      <c r="J113">
        <v>2.1019999999999999</v>
      </c>
      <c r="K113">
        <v>2.093</v>
      </c>
      <c r="L113">
        <v>1.9861999999999997</v>
      </c>
      <c r="M113">
        <v>1.9777499999999999</v>
      </c>
      <c r="N113">
        <v>0.30599999999999999</v>
      </c>
      <c r="O113">
        <v>0.30199999999999999</v>
      </c>
      <c r="P113">
        <v>0.4713</v>
      </c>
      <c r="Q113">
        <v>0.51744999999999997</v>
      </c>
      <c r="R113">
        <v>0.88500000000000001</v>
      </c>
      <c r="S113">
        <v>0.78649999999999998</v>
      </c>
      <c r="T113">
        <v>1.36205</v>
      </c>
      <c r="U113">
        <v>1.3465</v>
      </c>
      <c r="V113">
        <v>1.4235</v>
      </c>
      <c r="W113">
        <v>1.2450000000000001</v>
      </c>
      <c r="X113">
        <v>2.1905999999999999</v>
      </c>
      <c r="Y113">
        <v>2.1315</v>
      </c>
    </row>
    <row r="114" spans="1:25" x14ac:dyDescent="0.25">
      <c r="A114" s="2">
        <v>16</v>
      </c>
      <c r="B114">
        <v>2.8874500000000003</v>
      </c>
      <c r="C114">
        <v>2.90225</v>
      </c>
      <c r="D114">
        <v>3.1547499999999999</v>
      </c>
      <c r="E114">
        <v>3.1097999999999999</v>
      </c>
      <c r="F114">
        <v>0.57950000000000002</v>
      </c>
      <c r="G114">
        <v>0.53600000000000003</v>
      </c>
      <c r="H114">
        <v>0.54764999999999997</v>
      </c>
      <c r="I114">
        <v>0.50675000000000003</v>
      </c>
      <c r="J114">
        <v>2.1019999999999999</v>
      </c>
      <c r="K114">
        <v>1.75</v>
      </c>
      <c r="L114">
        <v>1.9861999999999997</v>
      </c>
      <c r="M114">
        <v>1.65395</v>
      </c>
      <c r="N114">
        <v>0.30599999999999999</v>
      </c>
      <c r="O114">
        <v>0.32</v>
      </c>
      <c r="P114">
        <v>0.4713</v>
      </c>
      <c r="Q114">
        <v>0.55635000000000001</v>
      </c>
      <c r="R114">
        <v>0.88500000000000001</v>
      </c>
      <c r="S114">
        <v>0.70050000000000001</v>
      </c>
      <c r="T114">
        <v>1.36205</v>
      </c>
      <c r="U114">
        <v>1.2169000000000001</v>
      </c>
      <c r="V114">
        <v>1.4235</v>
      </c>
      <c r="W114">
        <v>1.1399999999999999</v>
      </c>
      <c r="X114">
        <v>2.1905999999999999</v>
      </c>
      <c r="Y114">
        <v>1.9809000000000001</v>
      </c>
    </row>
    <row r="115" spans="1:25" x14ac:dyDescent="0.25">
      <c r="A115" s="2">
        <v>17</v>
      </c>
      <c r="B115">
        <v>2.8874500000000003</v>
      </c>
      <c r="C115">
        <v>2.9054500000000001</v>
      </c>
      <c r="D115">
        <v>3.1547499999999999</v>
      </c>
      <c r="E115">
        <v>3.1452</v>
      </c>
      <c r="F115">
        <v>0.57950000000000002</v>
      </c>
      <c r="G115">
        <v>0.55400000000000005</v>
      </c>
      <c r="H115">
        <v>0.54764999999999997</v>
      </c>
      <c r="I115">
        <v>0.52339999999999998</v>
      </c>
      <c r="J115">
        <v>2.1019999999999999</v>
      </c>
      <c r="K115">
        <v>2.149</v>
      </c>
      <c r="L115">
        <v>1.9861999999999997</v>
      </c>
      <c r="M115">
        <v>2.0306500000000001</v>
      </c>
      <c r="N115">
        <v>0.30599999999999999</v>
      </c>
      <c r="O115">
        <v>0.3175</v>
      </c>
      <c r="P115">
        <v>0.4713</v>
      </c>
      <c r="Q115">
        <v>0.55145</v>
      </c>
      <c r="R115">
        <v>0.88500000000000001</v>
      </c>
      <c r="S115">
        <v>0.77</v>
      </c>
      <c r="T115">
        <v>1.36205</v>
      </c>
      <c r="U115">
        <v>1.3382000000000001</v>
      </c>
      <c r="V115">
        <v>1.4235</v>
      </c>
      <c r="W115">
        <v>1.218</v>
      </c>
      <c r="X115">
        <v>2.1905999999999999</v>
      </c>
      <c r="Y115">
        <v>2.1165500000000002</v>
      </c>
    </row>
    <row r="116" spans="1:25" x14ac:dyDescent="0.25">
      <c r="A116" s="2">
        <v>18</v>
      </c>
      <c r="B116">
        <v>2.8874500000000003</v>
      </c>
      <c r="C116">
        <v>2.9037999999999999</v>
      </c>
      <c r="D116">
        <v>3.1547499999999999</v>
      </c>
      <c r="E116">
        <v>3.1482999999999999</v>
      </c>
      <c r="F116">
        <v>0.57950000000000002</v>
      </c>
      <c r="G116">
        <v>0.58850000000000002</v>
      </c>
      <c r="H116">
        <v>0.54764999999999997</v>
      </c>
      <c r="I116">
        <v>0.55595000000000006</v>
      </c>
      <c r="J116">
        <v>2.1019999999999999</v>
      </c>
      <c r="K116">
        <v>2.0455000000000001</v>
      </c>
      <c r="L116">
        <v>1.9861999999999997</v>
      </c>
      <c r="M116">
        <v>1.9328000000000001</v>
      </c>
      <c r="N116">
        <v>0.30599999999999999</v>
      </c>
      <c r="O116">
        <v>0.34799999999999998</v>
      </c>
      <c r="P116">
        <v>0.4713</v>
      </c>
      <c r="Q116">
        <v>0.62229999999999996</v>
      </c>
      <c r="R116">
        <v>0.88500000000000001</v>
      </c>
      <c r="S116">
        <v>0.84450000000000003</v>
      </c>
      <c r="T116">
        <v>1.36205</v>
      </c>
      <c r="U116">
        <v>1.5101</v>
      </c>
      <c r="V116">
        <v>1.4235</v>
      </c>
      <c r="W116">
        <v>1.3194999999999999</v>
      </c>
      <c r="X116">
        <v>2.1905999999999999</v>
      </c>
      <c r="Y116">
        <v>2.3591000000000002</v>
      </c>
    </row>
    <row r="117" spans="1:25" x14ac:dyDescent="0.25">
      <c r="A117" s="2">
        <v>19</v>
      </c>
      <c r="B117">
        <v>2.8874500000000003</v>
      </c>
      <c r="C117">
        <v>2.89805</v>
      </c>
      <c r="D117">
        <v>3.1547499999999999</v>
      </c>
      <c r="E117">
        <v>3.1503999999999999</v>
      </c>
      <c r="F117">
        <v>0.57950000000000002</v>
      </c>
      <c r="G117">
        <v>0.55049999999999999</v>
      </c>
      <c r="H117">
        <v>0.54764999999999997</v>
      </c>
      <c r="I117">
        <v>0.52044999999999997</v>
      </c>
      <c r="J117">
        <v>2.1019999999999999</v>
      </c>
      <c r="K117">
        <v>2.085</v>
      </c>
      <c r="L117">
        <v>1.9861999999999997</v>
      </c>
      <c r="M117">
        <v>1.9701500000000001</v>
      </c>
      <c r="N117">
        <v>0.30599999999999999</v>
      </c>
      <c r="O117">
        <v>0.34549999999999997</v>
      </c>
      <c r="P117">
        <v>0.4713</v>
      </c>
      <c r="Q117">
        <v>0.62155000000000005</v>
      </c>
      <c r="R117">
        <v>0.88500000000000001</v>
      </c>
      <c r="S117">
        <v>0.83650000000000002</v>
      </c>
      <c r="T117">
        <v>1.36205</v>
      </c>
      <c r="U117">
        <v>1.5038</v>
      </c>
      <c r="V117">
        <v>1.4235</v>
      </c>
      <c r="W117">
        <v>1.3109999999999999</v>
      </c>
      <c r="X117">
        <v>2.1905999999999999</v>
      </c>
      <c r="Y117">
        <v>2.3571</v>
      </c>
    </row>
    <row r="118" spans="1:25" x14ac:dyDescent="0.25">
      <c r="A118" s="2">
        <v>20</v>
      </c>
      <c r="B118">
        <v>2.8874500000000003</v>
      </c>
      <c r="C118">
        <v>2.8887999999999998</v>
      </c>
      <c r="D118">
        <v>3.1547499999999999</v>
      </c>
      <c r="E118">
        <v>3.1531500000000001</v>
      </c>
      <c r="F118">
        <v>0.57950000000000002</v>
      </c>
      <c r="G118">
        <v>0.59599999999999997</v>
      </c>
      <c r="H118">
        <v>0.54764999999999997</v>
      </c>
      <c r="I118">
        <v>0.56315000000000004</v>
      </c>
      <c r="J118">
        <v>2.1019999999999999</v>
      </c>
      <c r="K118">
        <v>2.0019999999999998</v>
      </c>
      <c r="L118">
        <v>1.9861999999999997</v>
      </c>
      <c r="M118">
        <v>1.89215</v>
      </c>
      <c r="N118">
        <v>0.30599999999999999</v>
      </c>
      <c r="O118">
        <v>0.312</v>
      </c>
      <c r="P118">
        <v>0.4713</v>
      </c>
      <c r="Q118">
        <v>0.52444999999999997</v>
      </c>
      <c r="R118">
        <v>0.88500000000000001</v>
      </c>
      <c r="S118">
        <v>0.82050000000000001</v>
      </c>
      <c r="T118">
        <v>1.36205</v>
      </c>
      <c r="U118">
        <v>1.3783000000000001</v>
      </c>
      <c r="V118">
        <v>1.4235</v>
      </c>
      <c r="W118">
        <v>1.3005</v>
      </c>
      <c r="X118">
        <v>2.1905999999999999</v>
      </c>
      <c r="Y118">
        <v>2.1847500000000002</v>
      </c>
    </row>
    <row r="119" spans="1:25" s="2" customFormat="1" x14ac:dyDescent="0.25">
      <c r="A119" s="2" t="s">
        <v>145</v>
      </c>
      <c r="B119" s="2">
        <f>SUM(B99:B118)</f>
        <v>57.749000000000017</v>
      </c>
      <c r="C119" s="2">
        <f t="shared" ref="C119" si="76">SUM(C99:C118)</f>
        <v>57.9636</v>
      </c>
      <c r="D119" s="2">
        <f t="shared" ref="D119" si="77">SUM(D99:D118)</f>
        <v>63.094999999999999</v>
      </c>
      <c r="E119" s="2">
        <f t="shared" ref="E119" si="78">SUM(E99:E118)</f>
        <v>62.861399999999989</v>
      </c>
      <c r="F119" s="2">
        <f t="shared" ref="F119" si="79">SUM(F99:F118)</f>
        <v>11.589999999999998</v>
      </c>
      <c r="G119" s="2">
        <f t="shared" ref="G119" si="80">SUM(G99:G118)</f>
        <v>11.247</v>
      </c>
      <c r="H119" s="2">
        <f t="shared" ref="H119" si="81">SUM(H99:H118)</f>
        <v>10.953000000000003</v>
      </c>
      <c r="I119" s="2">
        <f t="shared" ref="I119" si="82">SUM(I99:I118)</f>
        <v>10.471450000000001</v>
      </c>
      <c r="J119" s="2">
        <f t="shared" ref="J119" si="83">SUM(J99:J118)</f>
        <v>42.039999999999985</v>
      </c>
      <c r="K119" s="2">
        <f t="shared" ref="K119" si="84">SUM(K99:K118)</f>
        <v>40.150500000000001</v>
      </c>
      <c r="L119" s="2">
        <f t="shared" ref="L119" si="85">SUM(L99:L118)</f>
        <v>39.72399999999999</v>
      </c>
      <c r="M119" s="2">
        <f t="shared" ref="M119" si="86">SUM(M99:M118)</f>
        <v>37.942250000000001</v>
      </c>
      <c r="N119" s="2">
        <f t="shared" ref="N119" si="87">SUM(N99:N118)</f>
        <v>6.12</v>
      </c>
      <c r="O119" s="2">
        <f t="shared" ref="O119" si="88">SUM(O99:O118)</f>
        <v>6.6124999999999998</v>
      </c>
      <c r="P119" s="2">
        <f t="shared" ref="P119" si="89">SUM(P99:P118)</f>
        <v>9.4260000000000002</v>
      </c>
      <c r="Q119" s="2">
        <f t="shared" ref="Q119" si="90">SUM(Q99:Q118)</f>
        <v>11.492649999999999</v>
      </c>
      <c r="R119" s="2">
        <f t="shared" ref="R119" si="91">SUM(R99:R118)</f>
        <v>17.7</v>
      </c>
      <c r="S119" s="2">
        <f t="shared" ref="S119" si="92">SUM(S99:S118)</f>
        <v>15.841999999999999</v>
      </c>
      <c r="T119" s="2">
        <f t="shared" ref="T119" si="93">SUM(T99:T118)</f>
        <v>27.241</v>
      </c>
      <c r="U119" s="2">
        <f t="shared" ref="U119" si="94">SUM(U99:U118)</f>
        <v>27.411849999999998</v>
      </c>
      <c r="V119" s="2">
        <f t="shared" ref="V119" si="95">SUM(V99:V118)</f>
        <v>28.47000000000001</v>
      </c>
      <c r="W119" s="2">
        <f t="shared" ref="W119" si="96">SUM(W99:W118)</f>
        <v>24.910499999999999</v>
      </c>
      <c r="X119" s="2">
        <f>SUM(X99:X118)</f>
        <v>43.812000000000012</v>
      </c>
      <c r="Y119" s="2">
        <f>SUM(Y99:Y118)</f>
        <v>43.088349999999998</v>
      </c>
    </row>
    <row r="121" spans="1:25" ht="15.75" x14ac:dyDescent="0.25">
      <c r="A121" s="2" t="s">
        <v>85</v>
      </c>
      <c r="B121" s="1" t="s">
        <v>73</v>
      </c>
      <c r="C121" s="1"/>
      <c r="D121" s="1" t="s">
        <v>76</v>
      </c>
      <c r="E121" s="1"/>
      <c r="F121" s="1" t="s">
        <v>120</v>
      </c>
      <c r="G121" s="1"/>
      <c r="H121" s="1"/>
      <c r="J121" s="1" t="s">
        <v>121</v>
      </c>
      <c r="L121" s="1"/>
      <c r="M121" s="1"/>
      <c r="N121" s="1" t="s">
        <v>122</v>
      </c>
      <c r="R121" s="1" t="s">
        <v>123</v>
      </c>
      <c r="V121" s="1" t="s">
        <v>124</v>
      </c>
    </row>
    <row r="122" spans="1:25" ht="15.75" x14ac:dyDescent="0.25">
      <c r="A122" s="2" t="s">
        <v>79</v>
      </c>
      <c r="B122" s="1" t="s">
        <v>74</v>
      </c>
      <c r="C122" s="1" t="s">
        <v>75</v>
      </c>
      <c r="D122" s="1" t="s">
        <v>77</v>
      </c>
      <c r="E122" s="1" t="s">
        <v>78</v>
      </c>
      <c r="F122" s="1" t="s">
        <v>127</v>
      </c>
      <c r="G122" s="1" t="s">
        <v>128</v>
      </c>
      <c r="H122" s="1" t="s">
        <v>125</v>
      </c>
      <c r="I122" s="1" t="s">
        <v>129</v>
      </c>
      <c r="J122" s="1" t="s">
        <v>130</v>
      </c>
      <c r="K122" s="1" t="s">
        <v>131</v>
      </c>
      <c r="L122" s="1" t="s">
        <v>126</v>
      </c>
      <c r="M122" s="1" t="s">
        <v>132</v>
      </c>
      <c r="N122" s="1" t="s">
        <v>133</v>
      </c>
      <c r="O122" s="1" t="s">
        <v>134</v>
      </c>
      <c r="P122" s="1" t="s">
        <v>135</v>
      </c>
      <c r="Q122" s="1" t="s">
        <v>136</v>
      </c>
      <c r="R122" s="1" t="s">
        <v>137</v>
      </c>
      <c r="S122" s="1" t="s">
        <v>138</v>
      </c>
      <c r="T122" s="1" t="s">
        <v>139</v>
      </c>
      <c r="U122" s="1" t="s">
        <v>140</v>
      </c>
      <c r="V122" s="1" t="s">
        <v>141</v>
      </c>
      <c r="W122" s="1" t="s">
        <v>142</v>
      </c>
      <c r="X122" s="1" t="s">
        <v>143</v>
      </c>
      <c r="Y122" s="1" t="s">
        <v>144</v>
      </c>
    </row>
    <row r="123" spans="1:25" x14ac:dyDescent="0.25">
      <c r="A123" s="2">
        <v>1</v>
      </c>
      <c r="B123">
        <v>2.9001999999999999</v>
      </c>
      <c r="C123">
        <v>2.9192499999999999</v>
      </c>
      <c r="D123">
        <v>3.1284000000000001</v>
      </c>
      <c r="E123">
        <v>3.12785</v>
      </c>
      <c r="F123">
        <v>1.004</v>
      </c>
      <c r="G123">
        <v>1.0255000000000001</v>
      </c>
      <c r="H123">
        <v>0.98109999999999997</v>
      </c>
      <c r="I123">
        <v>1.0017</v>
      </c>
      <c r="J123">
        <v>2.2815000000000003</v>
      </c>
      <c r="K123">
        <v>2.234</v>
      </c>
      <c r="L123">
        <v>2.2290999999999999</v>
      </c>
      <c r="M123">
        <v>2.1824499999999998</v>
      </c>
      <c r="N123">
        <v>0.42049999999999998</v>
      </c>
      <c r="O123">
        <v>0.30599999999999999</v>
      </c>
      <c r="P123">
        <v>0.85365000000000002</v>
      </c>
      <c r="Q123">
        <v>0.74214999999999998</v>
      </c>
      <c r="R123">
        <v>0.91750000000000009</v>
      </c>
      <c r="S123">
        <v>0.72050000000000003</v>
      </c>
      <c r="T123">
        <v>1.8620999999999999</v>
      </c>
      <c r="U123">
        <v>1.7462</v>
      </c>
      <c r="V123">
        <v>1.3054999999999999</v>
      </c>
      <c r="W123">
        <v>1.0615000000000001</v>
      </c>
      <c r="X123">
        <v>2.6497000000000002</v>
      </c>
      <c r="Y123">
        <v>2.5729000000000002</v>
      </c>
    </row>
    <row r="124" spans="1:25" x14ac:dyDescent="0.25">
      <c r="A124" s="2">
        <v>2</v>
      </c>
      <c r="B124">
        <v>2.9001999999999999</v>
      </c>
      <c r="C124">
        <v>2.9212500000000001</v>
      </c>
      <c r="D124">
        <v>3.1284000000000001</v>
      </c>
      <c r="E124">
        <v>3.1297000000000001</v>
      </c>
      <c r="F124">
        <v>1.004</v>
      </c>
      <c r="G124">
        <v>1.0215000000000001</v>
      </c>
      <c r="H124">
        <v>0.98109999999999997</v>
      </c>
      <c r="I124">
        <v>0.99804999999999999</v>
      </c>
      <c r="J124">
        <v>2.2815000000000003</v>
      </c>
      <c r="K124">
        <v>2.2404999999999999</v>
      </c>
      <c r="L124">
        <v>2.2290999999999999</v>
      </c>
      <c r="M124">
        <v>2.1889500000000002</v>
      </c>
      <c r="N124">
        <v>0.42049999999999998</v>
      </c>
      <c r="O124">
        <v>0.31</v>
      </c>
      <c r="P124">
        <v>0.85365000000000002</v>
      </c>
      <c r="Q124">
        <v>0.87409999999999999</v>
      </c>
      <c r="R124">
        <v>0.91750000000000009</v>
      </c>
      <c r="S124">
        <v>0.70550000000000002</v>
      </c>
      <c r="T124">
        <v>1.8620999999999999</v>
      </c>
      <c r="U124">
        <v>1.98895</v>
      </c>
      <c r="V124">
        <v>1.3054999999999999</v>
      </c>
      <c r="W124">
        <v>1.044</v>
      </c>
      <c r="X124">
        <v>2.6497000000000002</v>
      </c>
      <c r="Y124">
        <v>2.944</v>
      </c>
    </row>
    <row r="125" spans="1:25" x14ac:dyDescent="0.25">
      <c r="A125" s="2">
        <v>3</v>
      </c>
      <c r="B125">
        <v>2.9001999999999999</v>
      </c>
      <c r="C125">
        <v>2.9186999999999999</v>
      </c>
      <c r="D125">
        <v>3.1284000000000001</v>
      </c>
      <c r="E125">
        <v>3.1358000000000001</v>
      </c>
      <c r="F125">
        <v>1.004</v>
      </c>
      <c r="G125">
        <v>1.0249999999999999</v>
      </c>
      <c r="H125">
        <v>0.98109999999999997</v>
      </c>
      <c r="I125">
        <v>1.0014000000000001</v>
      </c>
      <c r="J125">
        <v>2.2815000000000003</v>
      </c>
      <c r="K125">
        <v>2.2480000000000002</v>
      </c>
      <c r="L125">
        <v>2.2290999999999999</v>
      </c>
      <c r="M125">
        <v>2.1959499999999998</v>
      </c>
      <c r="N125">
        <v>0.42049999999999998</v>
      </c>
      <c r="O125">
        <v>0.33150000000000002</v>
      </c>
      <c r="P125">
        <v>0.85365000000000002</v>
      </c>
      <c r="Q125">
        <v>0.89259999999999995</v>
      </c>
      <c r="R125">
        <v>0.91750000000000009</v>
      </c>
      <c r="S125">
        <v>0.73950000000000005</v>
      </c>
      <c r="T125">
        <v>1.8620999999999999</v>
      </c>
      <c r="U125">
        <v>1.9917</v>
      </c>
      <c r="V125">
        <v>1.3054999999999999</v>
      </c>
      <c r="W125">
        <v>1.0854999999999999</v>
      </c>
      <c r="X125">
        <v>2.6497000000000002</v>
      </c>
      <c r="Y125">
        <v>2.9230999999999998</v>
      </c>
    </row>
    <row r="126" spans="1:25" x14ac:dyDescent="0.25">
      <c r="A126" s="2">
        <v>4</v>
      </c>
      <c r="B126">
        <v>2.9001999999999999</v>
      </c>
      <c r="C126">
        <v>2.9076</v>
      </c>
      <c r="D126">
        <v>3.1284000000000001</v>
      </c>
      <c r="E126">
        <v>3.1305999999999998</v>
      </c>
      <c r="F126">
        <v>1.004</v>
      </c>
      <c r="G126">
        <v>1.0155000000000001</v>
      </c>
      <c r="H126">
        <v>0.98109999999999997</v>
      </c>
      <c r="I126">
        <v>0.9919</v>
      </c>
      <c r="J126">
        <v>2.2815000000000003</v>
      </c>
      <c r="K126">
        <v>2.2985000000000002</v>
      </c>
      <c r="L126">
        <v>2.2290999999999999</v>
      </c>
      <c r="M126">
        <v>2.2453500000000002</v>
      </c>
      <c r="N126">
        <v>0.42049999999999998</v>
      </c>
      <c r="O126">
        <v>0.34100000000000003</v>
      </c>
      <c r="P126">
        <v>0.85365000000000002</v>
      </c>
      <c r="Q126">
        <v>0.82015000000000005</v>
      </c>
      <c r="R126">
        <v>0.91750000000000009</v>
      </c>
      <c r="S126">
        <v>0.79300000000000004</v>
      </c>
      <c r="T126">
        <v>1.8620999999999999</v>
      </c>
      <c r="U126">
        <v>1.9056500000000001</v>
      </c>
      <c r="V126">
        <v>1.3054999999999999</v>
      </c>
      <c r="W126">
        <v>1.1739999999999999</v>
      </c>
      <c r="X126">
        <v>2.6497000000000002</v>
      </c>
      <c r="Y126">
        <v>2.8216999999999999</v>
      </c>
    </row>
    <row r="127" spans="1:25" x14ac:dyDescent="0.25">
      <c r="A127" s="2">
        <v>5</v>
      </c>
      <c r="B127">
        <v>2.9001999999999999</v>
      </c>
      <c r="C127">
        <v>2.9223499999999998</v>
      </c>
      <c r="D127">
        <v>3.1284000000000001</v>
      </c>
      <c r="E127">
        <v>3.1274500000000001</v>
      </c>
      <c r="F127">
        <v>1.004</v>
      </c>
      <c r="G127">
        <v>1.0335000000000001</v>
      </c>
      <c r="H127">
        <v>0.98109999999999997</v>
      </c>
      <c r="I127">
        <v>1.0098</v>
      </c>
      <c r="J127">
        <v>2.2815000000000003</v>
      </c>
      <c r="K127">
        <v>2.2574999999999998</v>
      </c>
      <c r="L127">
        <v>2.2290999999999999</v>
      </c>
      <c r="M127">
        <v>2.2049500000000002</v>
      </c>
      <c r="N127">
        <v>0.42049999999999998</v>
      </c>
      <c r="O127">
        <v>0.41599999999999998</v>
      </c>
      <c r="P127">
        <v>0.85365000000000002</v>
      </c>
      <c r="Q127">
        <v>1.0823499999999999</v>
      </c>
      <c r="R127">
        <v>0.91750000000000009</v>
      </c>
      <c r="S127">
        <v>0.83399999999999996</v>
      </c>
      <c r="T127">
        <v>1.8620999999999999</v>
      </c>
      <c r="U127">
        <v>2.1690999999999998</v>
      </c>
      <c r="V127">
        <v>1.3054999999999999</v>
      </c>
      <c r="W127">
        <v>1.208</v>
      </c>
      <c r="X127">
        <v>2.6497000000000002</v>
      </c>
      <c r="Y127">
        <v>3.1422500000000002</v>
      </c>
    </row>
    <row r="128" spans="1:25" x14ac:dyDescent="0.25">
      <c r="A128" s="2">
        <v>6</v>
      </c>
      <c r="B128">
        <v>2.9001999999999999</v>
      </c>
      <c r="C128">
        <v>2.9214500000000001</v>
      </c>
      <c r="D128">
        <v>3.1284000000000001</v>
      </c>
      <c r="E128">
        <v>3.125</v>
      </c>
      <c r="F128">
        <v>1.004</v>
      </c>
      <c r="G128">
        <v>1.0375000000000001</v>
      </c>
      <c r="H128">
        <v>0.98109999999999997</v>
      </c>
      <c r="I128">
        <v>1.01355</v>
      </c>
      <c r="J128">
        <v>2.2815000000000003</v>
      </c>
      <c r="K128">
        <v>2.2599999999999998</v>
      </c>
      <c r="L128">
        <v>2.2290999999999999</v>
      </c>
      <c r="M128">
        <v>2.2080000000000002</v>
      </c>
      <c r="N128">
        <v>0.42049999999999998</v>
      </c>
      <c r="O128">
        <v>0.434</v>
      </c>
      <c r="P128">
        <v>0.85365000000000002</v>
      </c>
      <c r="Q128">
        <v>1.12355</v>
      </c>
      <c r="R128">
        <v>0.91750000000000009</v>
      </c>
      <c r="S128">
        <v>0.84799999999999998</v>
      </c>
      <c r="T128">
        <v>1.8620999999999999</v>
      </c>
      <c r="U128">
        <v>2.1951999999999998</v>
      </c>
      <c r="V128">
        <v>1.3054999999999999</v>
      </c>
      <c r="W128">
        <v>1.2184999999999999</v>
      </c>
      <c r="X128">
        <v>2.6497000000000002</v>
      </c>
      <c r="Y128">
        <v>3.1534499999999999</v>
      </c>
    </row>
    <row r="129" spans="1:25" x14ac:dyDescent="0.25">
      <c r="A129" s="2">
        <v>7</v>
      </c>
      <c r="B129">
        <v>2.9001999999999999</v>
      </c>
      <c r="C129">
        <v>2.9152499999999999</v>
      </c>
      <c r="D129">
        <v>3.1284000000000001</v>
      </c>
      <c r="E129">
        <v>3.1295999999999999</v>
      </c>
      <c r="F129">
        <v>1.004</v>
      </c>
      <c r="G129">
        <v>1.0169999999999999</v>
      </c>
      <c r="H129">
        <v>0.98109999999999997</v>
      </c>
      <c r="I129">
        <v>0.99375000000000002</v>
      </c>
      <c r="J129">
        <v>2.2815000000000003</v>
      </c>
      <c r="K129">
        <v>2.2574999999999998</v>
      </c>
      <c r="L129">
        <v>2.2290999999999999</v>
      </c>
      <c r="M129">
        <v>2.2052499999999999</v>
      </c>
      <c r="N129">
        <v>0.42049999999999998</v>
      </c>
      <c r="O129">
        <v>0.45200000000000001</v>
      </c>
      <c r="P129">
        <v>0.85365000000000002</v>
      </c>
      <c r="Q129">
        <v>1.1623000000000001</v>
      </c>
      <c r="R129">
        <v>0.91750000000000009</v>
      </c>
      <c r="S129">
        <v>0.88500000000000001</v>
      </c>
      <c r="T129">
        <v>1.8620999999999999</v>
      </c>
      <c r="U129">
        <v>2.2755000000000001</v>
      </c>
      <c r="V129">
        <v>1.3054999999999999</v>
      </c>
      <c r="W129">
        <v>1.258</v>
      </c>
      <c r="X129">
        <v>2.6497000000000002</v>
      </c>
      <c r="Y129">
        <v>3.2338</v>
      </c>
    </row>
    <row r="130" spans="1:25" x14ac:dyDescent="0.25">
      <c r="A130" s="2">
        <v>8</v>
      </c>
      <c r="B130">
        <v>2.9001999999999999</v>
      </c>
      <c r="C130">
        <v>2.9119999999999999</v>
      </c>
      <c r="D130">
        <v>3.1284000000000001</v>
      </c>
      <c r="E130">
        <v>3.1294499999999998</v>
      </c>
      <c r="F130">
        <v>1.004</v>
      </c>
      <c r="G130">
        <v>0.99150000000000005</v>
      </c>
      <c r="H130">
        <v>0.98109999999999997</v>
      </c>
      <c r="I130">
        <v>0.96875</v>
      </c>
      <c r="J130">
        <v>2.2815000000000003</v>
      </c>
      <c r="K130">
        <v>2.1974999999999998</v>
      </c>
      <c r="L130">
        <v>2.2290999999999999</v>
      </c>
      <c r="M130">
        <v>2.1470500000000001</v>
      </c>
      <c r="N130">
        <v>0.42049999999999998</v>
      </c>
      <c r="O130">
        <v>0.41449999999999998</v>
      </c>
      <c r="P130">
        <v>0.85365000000000002</v>
      </c>
      <c r="Q130">
        <v>1.1718999999999999</v>
      </c>
      <c r="R130">
        <v>0.91750000000000009</v>
      </c>
      <c r="S130">
        <v>0.82650000000000001</v>
      </c>
      <c r="T130">
        <v>1.8620999999999999</v>
      </c>
      <c r="U130">
        <v>2.3361000000000001</v>
      </c>
      <c r="V130">
        <v>1.3054999999999999</v>
      </c>
      <c r="W130">
        <v>1.2124999999999999</v>
      </c>
      <c r="X130">
        <v>2.6497000000000002</v>
      </c>
      <c r="Y130">
        <v>3.4275500000000001</v>
      </c>
    </row>
    <row r="131" spans="1:25" x14ac:dyDescent="0.25">
      <c r="A131" s="2">
        <v>9</v>
      </c>
      <c r="B131">
        <v>2.9001999999999999</v>
      </c>
      <c r="C131">
        <v>2.91655</v>
      </c>
      <c r="D131">
        <v>3.1284000000000001</v>
      </c>
      <c r="E131">
        <v>3.1288499999999999</v>
      </c>
      <c r="F131">
        <v>1.004</v>
      </c>
      <c r="G131">
        <v>1.0175000000000001</v>
      </c>
      <c r="H131">
        <v>0.98109999999999997</v>
      </c>
      <c r="I131">
        <v>0.99299999999999999</v>
      </c>
      <c r="J131">
        <v>2.2815000000000003</v>
      </c>
      <c r="K131">
        <v>2.2235</v>
      </c>
      <c r="L131">
        <v>2.2290999999999999</v>
      </c>
      <c r="M131">
        <v>2.1724000000000001</v>
      </c>
      <c r="N131">
        <v>0.42049999999999998</v>
      </c>
      <c r="O131">
        <v>0.42</v>
      </c>
      <c r="P131">
        <v>0.85365000000000002</v>
      </c>
      <c r="Q131">
        <v>1.09605</v>
      </c>
      <c r="R131">
        <v>0.91750000000000009</v>
      </c>
      <c r="S131">
        <v>0.83250000000000002</v>
      </c>
      <c r="T131">
        <v>1.8620999999999999</v>
      </c>
      <c r="U131">
        <v>2.1718999999999999</v>
      </c>
      <c r="V131">
        <v>1.3054999999999999</v>
      </c>
      <c r="W131">
        <v>1.1859999999999999</v>
      </c>
      <c r="X131">
        <v>2.6497000000000002</v>
      </c>
      <c r="Y131">
        <v>3.0945999999999998</v>
      </c>
    </row>
    <row r="132" spans="1:25" x14ac:dyDescent="0.25">
      <c r="A132" s="2">
        <v>10</v>
      </c>
      <c r="B132">
        <v>2.9001999999999999</v>
      </c>
      <c r="C132">
        <v>2.9045000000000001</v>
      </c>
      <c r="D132">
        <v>3.1284000000000001</v>
      </c>
      <c r="E132">
        <v>3.12785</v>
      </c>
      <c r="F132">
        <v>1.004</v>
      </c>
      <c r="G132">
        <v>1.03</v>
      </c>
      <c r="H132">
        <v>0.98109999999999997</v>
      </c>
      <c r="I132">
        <v>1.0063500000000001</v>
      </c>
      <c r="J132">
        <v>2.2815000000000003</v>
      </c>
      <c r="K132">
        <v>2.2905000000000002</v>
      </c>
      <c r="L132">
        <v>2.2290999999999999</v>
      </c>
      <c r="M132">
        <v>2.2376999999999998</v>
      </c>
      <c r="N132">
        <v>0.42049999999999998</v>
      </c>
      <c r="O132">
        <v>0.36449999999999999</v>
      </c>
      <c r="P132">
        <v>0.85365000000000002</v>
      </c>
      <c r="Q132">
        <v>0.60355000000000003</v>
      </c>
      <c r="R132">
        <v>0.91750000000000009</v>
      </c>
      <c r="S132">
        <v>0.88400000000000001</v>
      </c>
      <c r="T132">
        <v>1.8620999999999999</v>
      </c>
      <c r="U132">
        <v>1.4635499999999999</v>
      </c>
      <c r="V132">
        <v>1.3054999999999999</v>
      </c>
      <c r="W132">
        <v>1.2945</v>
      </c>
      <c r="X132">
        <v>2.6497000000000002</v>
      </c>
      <c r="Y132">
        <v>2.1438999999999999</v>
      </c>
    </row>
    <row r="133" spans="1:25" x14ac:dyDescent="0.25">
      <c r="A133" s="2">
        <v>11</v>
      </c>
      <c r="B133">
        <v>2.9001999999999999</v>
      </c>
      <c r="C133">
        <v>2.9204500000000002</v>
      </c>
      <c r="D133">
        <v>3.1284000000000001</v>
      </c>
      <c r="E133">
        <v>3.1270500000000001</v>
      </c>
      <c r="F133">
        <v>1.004</v>
      </c>
      <c r="G133">
        <v>1.0235000000000001</v>
      </c>
      <c r="H133">
        <v>0.98109999999999997</v>
      </c>
      <c r="I133">
        <v>0.99980000000000002</v>
      </c>
      <c r="J133">
        <v>2.2815000000000003</v>
      </c>
      <c r="K133">
        <v>2.2669999999999999</v>
      </c>
      <c r="L133">
        <v>2.2290999999999999</v>
      </c>
      <c r="M133">
        <v>2.2147000000000001</v>
      </c>
      <c r="N133">
        <v>0.42049999999999998</v>
      </c>
      <c r="O133">
        <v>0.42649999999999999</v>
      </c>
      <c r="P133">
        <v>0.85365000000000002</v>
      </c>
      <c r="Q133">
        <v>0.96684999999999999</v>
      </c>
      <c r="R133">
        <v>0.91750000000000009</v>
      </c>
      <c r="S133">
        <v>0.87849999999999995</v>
      </c>
      <c r="T133">
        <v>1.8620999999999999</v>
      </c>
      <c r="U133">
        <v>1.9921500000000001</v>
      </c>
      <c r="V133">
        <v>1.3054999999999999</v>
      </c>
      <c r="W133">
        <v>1.2595000000000001</v>
      </c>
      <c r="X133">
        <v>2.6497000000000002</v>
      </c>
      <c r="Y133">
        <v>2.8567499999999999</v>
      </c>
    </row>
    <row r="134" spans="1:25" x14ac:dyDescent="0.25">
      <c r="A134" s="2">
        <v>12</v>
      </c>
      <c r="B134">
        <v>2.9001999999999999</v>
      </c>
      <c r="C134">
        <v>2.9176000000000002</v>
      </c>
      <c r="D134">
        <v>3.1284000000000001</v>
      </c>
      <c r="E134">
        <v>3.1230000000000002</v>
      </c>
      <c r="F134">
        <v>1.004</v>
      </c>
      <c r="G134">
        <v>1.0315000000000001</v>
      </c>
      <c r="H134">
        <v>0.98109999999999997</v>
      </c>
      <c r="I134">
        <v>1.0075499999999999</v>
      </c>
      <c r="J134">
        <v>2.2815000000000003</v>
      </c>
      <c r="K134">
        <v>2.2639999999999998</v>
      </c>
      <c r="L134">
        <v>2.2290999999999999</v>
      </c>
      <c r="M134">
        <v>2.2119499999999999</v>
      </c>
      <c r="N134">
        <v>0.42049999999999998</v>
      </c>
      <c r="O134">
        <v>0.41899999999999998</v>
      </c>
      <c r="P134">
        <v>0.85365000000000002</v>
      </c>
      <c r="Q134">
        <v>0.85045000000000004</v>
      </c>
      <c r="R134">
        <v>0.91750000000000009</v>
      </c>
      <c r="S134">
        <v>0.91</v>
      </c>
      <c r="T134">
        <v>1.8620999999999999</v>
      </c>
      <c r="U134">
        <v>1.8478000000000001</v>
      </c>
      <c r="V134">
        <v>1.3054999999999999</v>
      </c>
      <c r="W134">
        <v>1.3185</v>
      </c>
      <c r="X134">
        <v>2.6497000000000002</v>
      </c>
      <c r="Y134">
        <v>2.67645</v>
      </c>
    </row>
    <row r="135" spans="1:25" x14ac:dyDescent="0.25">
      <c r="A135" s="2">
        <v>13</v>
      </c>
      <c r="B135">
        <v>2.9001999999999999</v>
      </c>
      <c r="C135">
        <v>2.9253999999999998</v>
      </c>
      <c r="D135">
        <v>3.1284000000000001</v>
      </c>
      <c r="E135">
        <v>3.1252</v>
      </c>
      <c r="F135">
        <v>1.004</v>
      </c>
      <c r="G135">
        <v>1.0105</v>
      </c>
      <c r="H135">
        <v>0.98109999999999997</v>
      </c>
      <c r="I135">
        <v>0.98729999999999996</v>
      </c>
      <c r="J135">
        <v>2.2815000000000003</v>
      </c>
      <c r="K135">
        <v>2.2574999999999998</v>
      </c>
      <c r="L135">
        <v>2.2290999999999999</v>
      </c>
      <c r="M135">
        <v>2.2054499999999999</v>
      </c>
      <c r="N135">
        <v>0.42049999999999998</v>
      </c>
      <c r="O135">
        <v>0.36549999999999999</v>
      </c>
      <c r="P135">
        <v>0.85365000000000002</v>
      </c>
      <c r="Q135">
        <v>1.0604499999999999</v>
      </c>
      <c r="R135">
        <v>0.91750000000000009</v>
      </c>
      <c r="S135">
        <v>0.78</v>
      </c>
      <c r="T135">
        <v>1.8620999999999999</v>
      </c>
      <c r="U135">
        <v>2.26335</v>
      </c>
      <c r="V135">
        <v>1.3054999999999999</v>
      </c>
      <c r="W135">
        <v>1.115</v>
      </c>
      <c r="X135">
        <v>2.6497000000000002</v>
      </c>
      <c r="Y135">
        <v>3.2366999999999999</v>
      </c>
    </row>
    <row r="136" spans="1:25" x14ac:dyDescent="0.25">
      <c r="A136" s="2">
        <v>14</v>
      </c>
      <c r="B136">
        <v>2.9001999999999999</v>
      </c>
      <c r="C136">
        <v>2.9072</v>
      </c>
      <c r="D136">
        <v>3.1284000000000001</v>
      </c>
      <c r="E136">
        <v>3.1309499999999999</v>
      </c>
      <c r="F136">
        <v>1.004</v>
      </c>
      <c r="G136">
        <v>1.012</v>
      </c>
      <c r="H136">
        <v>0.98109999999999997</v>
      </c>
      <c r="I136">
        <v>0.98875000000000002</v>
      </c>
      <c r="J136">
        <v>2.2815000000000003</v>
      </c>
      <c r="K136">
        <v>2.2825000000000002</v>
      </c>
      <c r="L136">
        <v>2.2290999999999999</v>
      </c>
      <c r="M136">
        <v>2.2299500000000001</v>
      </c>
      <c r="N136">
        <v>0.42049999999999998</v>
      </c>
      <c r="O136">
        <v>0.38200000000000001</v>
      </c>
      <c r="P136">
        <v>0.85365000000000002</v>
      </c>
      <c r="Q136">
        <v>1.08125</v>
      </c>
      <c r="R136">
        <v>0.91750000000000009</v>
      </c>
      <c r="S136">
        <v>0.78849999999999998</v>
      </c>
      <c r="T136">
        <v>1.8620999999999999</v>
      </c>
      <c r="U136">
        <v>2.2314500000000002</v>
      </c>
      <c r="V136">
        <v>1.3054999999999999</v>
      </c>
      <c r="W136">
        <v>1.1435</v>
      </c>
      <c r="X136">
        <v>2.6497000000000002</v>
      </c>
      <c r="Y136">
        <v>3.2354500000000002</v>
      </c>
    </row>
    <row r="137" spans="1:25" x14ac:dyDescent="0.25">
      <c r="A137" s="2">
        <v>15</v>
      </c>
      <c r="B137">
        <v>2.9001999999999999</v>
      </c>
      <c r="C137">
        <v>2.9173</v>
      </c>
      <c r="D137">
        <v>3.1284000000000001</v>
      </c>
      <c r="E137">
        <v>3.1297000000000001</v>
      </c>
      <c r="F137">
        <v>1.004</v>
      </c>
      <c r="G137">
        <v>0.998</v>
      </c>
      <c r="H137">
        <v>0.98109999999999997</v>
      </c>
      <c r="I137">
        <v>0.97494999999999998</v>
      </c>
      <c r="J137">
        <v>2.2815000000000003</v>
      </c>
      <c r="K137">
        <v>2.2595000000000001</v>
      </c>
      <c r="L137">
        <v>2.2290999999999999</v>
      </c>
      <c r="M137">
        <v>2.2073499999999999</v>
      </c>
      <c r="N137">
        <v>0.42049999999999998</v>
      </c>
      <c r="O137">
        <v>0.39450000000000002</v>
      </c>
      <c r="P137">
        <v>0.85365000000000002</v>
      </c>
      <c r="Q137">
        <v>1.0571999999999999</v>
      </c>
      <c r="R137">
        <v>0.91750000000000009</v>
      </c>
      <c r="S137">
        <v>0.82199999999999995</v>
      </c>
      <c r="T137">
        <v>1.8620999999999999</v>
      </c>
      <c r="U137">
        <v>2.2029000000000001</v>
      </c>
      <c r="V137">
        <v>1.3054999999999999</v>
      </c>
      <c r="W137">
        <v>1.1859999999999999</v>
      </c>
      <c r="X137">
        <v>2.6497000000000002</v>
      </c>
      <c r="Y137">
        <v>3.1772999999999998</v>
      </c>
    </row>
    <row r="138" spans="1:25" x14ac:dyDescent="0.25">
      <c r="A138" s="2">
        <v>16</v>
      </c>
      <c r="B138">
        <v>2.9001999999999999</v>
      </c>
      <c r="C138">
        <v>2.91995</v>
      </c>
      <c r="D138">
        <v>3.1284000000000001</v>
      </c>
      <c r="E138">
        <v>3.1273</v>
      </c>
      <c r="F138">
        <v>1.004</v>
      </c>
      <c r="G138">
        <v>1.0245</v>
      </c>
      <c r="H138">
        <v>0.98109999999999997</v>
      </c>
      <c r="I138">
        <v>1.00095</v>
      </c>
      <c r="J138">
        <v>2.2815000000000003</v>
      </c>
      <c r="K138">
        <v>2.262</v>
      </c>
      <c r="L138">
        <v>2.2290999999999999</v>
      </c>
      <c r="M138">
        <v>2.2099000000000002</v>
      </c>
      <c r="N138">
        <v>0.42049999999999998</v>
      </c>
      <c r="O138">
        <v>0.377</v>
      </c>
      <c r="P138">
        <v>0.85365000000000002</v>
      </c>
      <c r="Q138">
        <v>1.0315000000000001</v>
      </c>
      <c r="R138">
        <v>0.91750000000000009</v>
      </c>
      <c r="S138">
        <v>0.82150000000000001</v>
      </c>
      <c r="T138">
        <v>1.8620999999999999</v>
      </c>
      <c r="U138">
        <v>2.24655</v>
      </c>
      <c r="V138">
        <v>1.3054999999999999</v>
      </c>
      <c r="W138">
        <v>1.1839999999999999</v>
      </c>
      <c r="X138">
        <v>2.6497000000000002</v>
      </c>
      <c r="Y138">
        <v>3.2385000000000002</v>
      </c>
    </row>
    <row r="139" spans="1:25" x14ac:dyDescent="0.25">
      <c r="A139" s="2">
        <v>17</v>
      </c>
      <c r="B139">
        <v>2.9001999999999999</v>
      </c>
      <c r="C139">
        <v>2.9210500000000001</v>
      </c>
      <c r="D139">
        <v>3.1284000000000001</v>
      </c>
      <c r="E139">
        <v>3.1314500000000001</v>
      </c>
      <c r="F139">
        <v>1.004</v>
      </c>
      <c r="G139">
        <v>1.0269999999999999</v>
      </c>
      <c r="H139">
        <v>0.98109999999999997</v>
      </c>
      <c r="I139">
        <v>1.00325</v>
      </c>
      <c r="J139">
        <v>2.2815000000000003</v>
      </c>
      <c r="K139">
        <v>2.2400000000000002</v>
      </c>
      <c r="L139">
        <v>2.2290999999999999</v>
      </c>
      <c r="M139">
        <v>2.1883499999999998</v>
      </c>
      <c r="N139">
        <v>0.42049999999999998</v>
      </c>
      <c r="O139">
        <v>0.41449999999999998</v>
      </c>
      <c r="P139">
        <v>0.85365000000000002</v>
      </c>
      <c r="Q139">
        <v>1.1175999999999999</v>
      </c>
      <c r="R139">
        <v>0.91750000000000009</v>
      </c>
      <c r="S139">
        <v>0.83650000000000002</v>
      </c>
      <c r="T139">
        <v>1.8620999999999999</v>
      </c>
      <c r="U139">
        <v>2.2543000000000002</v>
      </c>
      <c r="V139">
        <v>1.3054999999999999</v>
      </c>
      <c r="W139">
        <v>1.2010000000000001</v>
      </c>
      <c r="X139">
        <v>2.6497000000000002</v>
      </c>
      <c r="Y139">
        <v>3.2370000000000001</v>
      </c>
    </row>
    <row r="140" spans="1:25" x14ac:dyDescent="0.25">
      <c r="A140" s="2">
        <v>18</v>
      </c>
      <c r="B140">
        <v>2.9001999999999999</v>
      </c>
      <c r="C140">
        <v>2.9210500000000001</v>
      </c>
      <c r="D140">
        <v>3.1284000000000001</v>
      </c>
      <c r="E140">
        <v>3.1314500000000001</v>
      </c>
      <c r="F140">
        <v>1.004</v>
      </c>
      <c r="G140">
        <v>1.0269999999999999</v>
      </c>
      <c r="H140">
        <v>0.98109999999999997</v>
      </c>
      <c r="I140">
        <v>1.00325</v>
      </c>
      <c r="J140">
        <v>2.2815000000000003</v>
      </c>
      <c r="K140">
        <v>2.2400000000000002</v>
      </c>
      <c r="L140">
        <v>2.2290999999999999</v>
      </c>
      <c r="M140">
        <v>2.1883499999999998</v>
      </c>
      <c r="N140">
        <v>0.42049999999999998</v>
      </c>
      <c r="O140">
        <v>0.41449999999999998</v>
      </c>
      <c r="P140">
        <v>0.85365000000000002</v>
      </c>
      <c r="Q140">
        <v>1.1175999999999999</v>
      </c>
      <c r="R140">
        <v>0.91750000000000009</v>
      </c>
      <c r="S140">
        <v>0.83650000000000002</v>
      </c>
      <c r="T140">
        <v>1.8620999999999999</v>
      </c>
      <c r="U140">
        <v>2.2543000000000002</v>
      </c>
      <c r="V140">
        <v>1.3054999999999999</v>
      </c>
      <c r="W140">
        <v>1.2010000000000001</v>
      </c>
      <c r="X140">
        <v>2.6497000000000002</v>
      </c>
      <c r="Y140">
        <v>3.2370000000000001</v>
      </c>
    </row>
    <row r="141" spans="1:25" x14ac:dyDescent="0.25">
      <c r="A141" s="2">
        <v>19</v>
      </c>
      <c r="B141">
        <v>2.9001999999999999</v>
      </c>
      <c r="C141">
        <v>2.9128500000000002</v>
      </c>
      <c r="D141">
        <v>3.1284000000000001</v>
      </c>
      <c r="E141">
        <v>3.1240000000000001</v>
      </c>
      <c r="F141">
        <v>1.004</v>
      </c>
      <c r="G141">
        <v>1.0055000000000001</v>
      </c>
      <c r="H141">
        <v>0.98109999999999997</v>
      </c>
      <c r="I141">
        <v>0.98224999999999996</v>
      </c>
      <c r="J141">
        <v>2.2815000000000003</v>
      </c>
      <c r="K141">
        <v>2.2559999999999998</v>
      </c>
      <c r="L141">
        <v>2.2290999999999999</v>
      </c>
      <c r="M141">
        <v>2.2040500000000001</v>
      </c>
      <c r="N141">
        <v>0.42049999999999998</v>
      </c>
      <c r="O141">
        <v>0.39600000000000002</v>
      </c>
      <c r="P141">
        <v>0.85365000000000002</v>
      </c>
      <c r="Q141">
        <v>1.0421499999999999</v>
      </c>
      <c r="R141">
        <v>0.91750000000000009</v>
      </c>
      <c r="S141">
        <v>0.84599999999999997</v>
      </c>
      <c r="T141">
        <v>1.8620999999999999</v>
      </c>
      <c r="U141">
        <v>2.2274500000000002</v>
      </c>
      <c r="V141">
        <v>1.3054999999999999</v>
      </c>
      <c r="W141">
        <v>1.2204999999999999</v>
      </c>
      <c r="X141">
        <v>2.6497000000000002</v>
      </c>
      <c r="Y141">
        <v>3.2134999999999998</v>
      </c>
    </row>
    <row r="142" spans="1:25" x14ac:dyDescent="0.25">
      <c r="A142" s="2">
        <v>20</v>
      </c>
      <c r="B142">
        <v>2.9001999999999999</v>
      </c>
      <c r="C142">
        <v>2.91805</v>
      </c>
      <c r="D142">
        <v>3.1284000000000001</v>
      </c>
      <c r="E142">
        <v>3.1231</v>
      </c>
      <c r="F142">
        <v>1.004</v>
      </c>
      <c r="G142">
        <v>1.0229999999999999</v>
      </c>
      <c r="H142">
        <v>0.98109999999999997</v>
      </c>
      <c r="I142">
        <v>0.99955000000000005</v>
      </c>
      <c r="J142">
        <v>2.2815000000000003</v>
      </c>
      <c r="K142">
        <v>2.2370000000000001</v>
      </c>
      <c r="L142">
        <v>2.2290999999999999</v>
      </c>
      <c r="M142">
        <v>2.1852</v>
      </c>
      <c r="N142">
        <v>0.42049999999999998</v>
      </c>
      <c r="O142">
        <v>0.32100000000000001</v>
      </c>
      <c r="P142">
        <v>0.85365000000000002</v>
      </c>
      <c r="Q142">
        <v>0.75954999999999995</v>
      </c>
      <c r="R142">
        <v>0.91750000000000009</v>
      </c>
      <c r="S142">
        <v>0.73150000000000004</v>
      </c>
      <c r="T142">
        <v>1.8620999999999999</v>
      </c>
      <c r="U142">
        <v>1.7312000000000001</v>
      </c>
      <c r="V142">
        <v>1.3054999999999999</v>
      </c>
      <c r="W142">
        <v>1.0834999999999999</v>
      </c>
      <c r="X142">
        <v>2.6497000000000002</v>
      </c>
      <c r="Y142">
        <v>2.5631499999999998</v>
      </c>
    </row>
    <row r="143" spans="1:25" s="2" customFormat="1" x14ac:dyDescent="0.25">
      <c r="A143" s="2" t="s">
        <v>145</v>
      </c>
      <c r="B143" s="2">
        <f t="shared" ref="B143:Y143" si="97">SUM(B123:B142)</f>
        <v>58.003999999999976</v>
      </c>
      <c r="C143" s="2">
        <f t="shared" si="97"/>
        <v>58.339799999999997</v>
      </c>
      <c r="D143" s="2">
        <f t="shared" si="97"/>
        <v>62.567999999999991</v>
      </c>
      <c r="E143" s="2">
        <f t="shared" si="97"/>
        <v>62.565349999999995</v>
      </c>
      <c r="F143" s="2">
        <f t="shared" si="97"/>
        <v>20.080000000000002</v>
      </c>
      <c r="G143" s="2">
        <f t="shared" si="97"/>
        <v>20.397000000000002</v>
      </c>
      <c r="H143" s="2">
        <f t="shared" si="97"/>
        <v>19.622</v>
      </c>
      <c r="I143" s="2">
        <f t="shared" si="97"/>
        <v>19.925850000000001</v>
      </c>
      <c r="J143" s="2">
        <f t="shared" si="97"/>
        <v>45.630000000000017</v>
      </c>
      <c r="K143" s="2">
        <f t="shared" si="97"/>
        <v>45.073000000000008</v>
      </c>
      <c r="L143" s="2">
        <f t="shared" si="97"/>
        <v>44.582000000000001</v>
      </c>
      <c r="M143" s="2">
        <f t="shared" si="97"/>
        <v>44.033300000000004</v>
      </c>
      <c r="N143" s="2">
        <f t="shared" si="97"/>
        <v>8.4099999999999966</v>
      </c>
      <c r="O143" s="2">
        <f t="shared" si="97"/>
        <v>7.6999999999999993</v>
      </c>
      <c r="P143" s="2">
        <f t="shared" si="97"/>
        <v>17.073</v>
      </c>
      <c r="Q143" s="2">
        <f t="shared" si="97"/>
        <v>19.653300000000002</v>
      </c>
      <c r="R143" s="2">
        <f t="shared" si="97"/>
        <v>18.350000000000005</v>
      </c>
      <c r="S143" s="2">
        <f t="shared" si="97"/>
        <v>16.319500000000001</v>
      </c>
      <c r="T143" s="2">
        <f t="shared" si="97"/>
        <v>37.241999999999976</v>
      </c>
      <c r="U143" s="2">
        <f t="shared" si="97"/>
        <v>41.4953</v>
      </c>
      <c r="V143" s="2">
        <f t="shared" si="97"/>
        <v>26.109999999999992</v>
      </c>
      <c r="W143" s="2">
        <f t="shared" si="97"/>
        <v>23.655000000000005</v>
      </c>
      <c r="X143" s="2">
        <f t="shared" si="97"/>
        <v>52.994000000000014</v>
      </c>
      <c r="Y143" s="2">
        <f t="shared" si="97"/>
        <v>60.129050000000014</v>
      </c>
    </row>
    <row r="145" spans="1:25" ht="15.75" x14ac:dyDescent="0.25">
      <c r="A145" s="2" t="s">
        <v>86</v>
      </c>
      <c r="B145" s="1" t="s">
        <v>73</v>
      </c>
      <c r="C145" s="1"/>
      <c r="D145" s="1" t="s">
        <v>76</v>
      </c>
      <c r="E145" s="1"/>
      <c r="F145" s="1" t="s">
        <v>120</v>
      </c>
      <c r="G145" s="1"/>
      <c r="H145" s="1"/>
      <c r="J145" s="1" t="s">
        <v>121</v>
      </c>
      <c r="L145" s="1"/>
      <c r="M145" s="1"/>
      <c r="N145" s="1" t="s">
        <v>122</v>
      </c>
      <c r="R145" s="1" t="s">
        <v>123</v>
      </c>
      <c r="V145" s="1" t="s">
        <v>124</v>
      </c>
    </row>
    <row r="146" spans="1:25" ht="15.75" x14ac:dyDescent="0.25">
      <c r="A146" s="2" t="s">
        <v>79</v>
      </c>
      <c r="B146" s="1" t="s">
        <v>74</v>
      </c>
      <c r="C146" s="1" t="s">
        <v>75</v>
      </c>
      <c r="D146" s="1" t="s">
        <v>77</v>
      </c>
      <c r="E146" s="1" t="s">
        <v>78</v>
      </c>
      <c r="F146" s="1" t="s">
        <v>127</v>
      </c>
      <c r="G146" s="1" t="s">
        <v>128</v>
      </c>
      <c r="H146" s="1" t="s">
        <v>125</v>
      </c>
      <c r="I146" s="1" t="s">
        <v>129</v>
      </c>
      <c r="J146" s="1" t="s">
        <v>130</v>
      </c>
      <c r="K146" s="1" t="s">
        <v>131</v>
      </c>
      <c r="L146" s="1" t="s">
        <v>126</v>
      </c>
      <c r="M146" s="1" t="s">
        <v>132</v>
      </c>
      <c r="N146" s="1" t="s">
        <v>133</v>
      </c>
      <c r="O146" s="1" t="s">
        <v>134</v>
      </c>
      <c r="P146" s="1" t="s">
        <v>135</v>
      </c>
      <c r="Q146" s="1" t="s">
        <v>136</v>
      </c>
      <c r="R146" s="1" t="s">
        <v>137</v>
      </c>
      <c r="S146" s="1" t="s">
        <v>138</v>
      </c>
      <c r="T146" s="1" t="s">
        <v>139</v>
      </c>
      <c r="U146" s="1" t="s">
        <v>140</v>
      </c>
      <c r="V146" s="1" t="s">
        <v>141</v>
      </c>
      <c r="W146" s="1" t="s">
        <v>142</v>
      </c>
      <c r="X146" s="1" t="s">
        <v>143</v>
      </c>
      <c r="Y146" s="1" t="s">
        <v>144</v>
      </c>
    </row>
    <row r="147" spans="1:25" x14ac:dyDescent="0.25">
      <c r="A147" s="2">
        <v>1</v>
      </c>
      <c r="B147">
        <v>2.74065</v>
      </c>
      <c r="C147">
        <v>2.92035</v>
      </c>
      <c r="D147">
        <v>3.18215</v>
      </c>
      <c r="E147">
        <v>3.1280999999999999</v>
      </c>
      <c r="F147">
        <v>0.19750000000000001</v>
      </c>
      <c r="G147">
        <v>0.78449999999999998</v>
      </c>
      <c r="H147">
        <v>0.26515</v>
      </c>
      <c r="I147">
        <v>0.85424999999999995</v>
      </c>
      <c r="J147">
        <v>1.7589999999999999</v>
      </c>
      <c r="K147">
        <v>2.117</v>
      </c>
      <c r="L147">
        <v>2.3640999999999996</v>
      </c>
      <c r="M147">
        <v>2.3043999999999998</v>
      </c>
      <c r="N147">
        <v>0.19600000000000001</v>
      </c>
      <c r="O147">
        <v>0.54100000000000004</v>
      </c>
      <c r="P147">
        <v>0.49204999999999999</v>
      </c>
      <c r="Q147">
        <v>3.3572000000000002</v>
      </c>
      <c r="R147">
        <v>0.69350000000000001</v>
      </c>
      <c r="S147">
        <v>0.84899999999999998</v>
      </c>
      <c r="T147">
        <v>1.7430499999999998</v>
      </c>
      <c r="U147">
        <v>5.2679499999999999</v>
      </c>
      <c r="V147">
        <v>1.2345000000000002</v>
      </c>
      <c r="W147">
        <v>1.1107499999999999</v>
      </c>
      <c r="X147">
        <v>3.1027499999999999</v>
      </c>
      <c r="Y147">
        <v>6.8722000000000003</v>
      </c>
    </row>
    <row r="148" spans="1:25" x14ac:dyDescent="0.25">
      <c r="A148" s="2">
        <v>2</v>
      </c>
      <c r="B148">
        <v>2.74065</v>
      </c>
      <c r="C148">
        <v>2.9188000000000001</v>
      </c>
      <c r="D148">
        <v>3.18215</v>
      </c>
      <c r="E148">
        <v>3.1198999999999999</v>
      </c>
      <c r="F148">
        <v>0.19750000000000001</v>
      </c>
      <c r="G148">
        <v>0.76400000000000001</v>
      </c>
      <c r="H148">
        <v>0.26515</v>
      </c>
      <c r="I148">
        <v>0.83184999999999998</v>
      </c>
      <c r="J148">
        <v>1.7589999999999999</v>
      </c>
      <c r="K148">
        <v>2.0819999999999999</v>
      </c>
      <c r="L148">
        <v>2.3640999999999996</v>
      </c>
      <c r="M148">
        <v>2.2667000000000002</v>
      </c>
      <c r="N148">
        <v>0.19600000000000001</v>
      </c>
      <c r="O148">
        <v>0.51</v>
      </c>
      <c r="P148">
        <v>0.49204999999999999</v>
      </c>
      <c r="Q148">
        <v>3.4588000000000001</v>
      </c>
      <c r="R148">
        <v>0.69350000000000001</v>
      </c>
      <c r="S148">
        <v>0.8125</v>
      </c>
      <c r="T148">
        <v>1.7430499999999998</v>
      </c>
      <c r="U148">
        <v>5.5122499999999999</v>
      </c>
      <c r="V148">
        <v>1.2345000000000002</v>
      </c>
      <c r="W148">
        <v>1.0665</v>
      </c>
      <c r="X148">
        <v>3.1027499999999999</v>
      </c>
      <c r="Y148">
        <v>7.2362500000000001</v>
      </c>
    </row>
    <row r="149" spans="1:25" x14ac:dyDescent="0.25">
      <c r="A149" s="2">
        <v>3</v>
      </c>
      <c r="B149">
        <v>2.74065</v>
      </c>
      <c r="C149">
        <v>2.9068000000000001</v>
      </c>
      <c r="D149">
        <v>3.18215</v>
      </c>
      <c r="E149">
        <v>3.1189499999999999</v>
      </c>
      <c r="F149">
        <v>0.19750000000000001</v>
      </c>
      <c r="G149">
        <v>0.74199999999999999</v>
      </c>
      <c r="H149">
        <v>0.26515</v>
      </c>
      <c r="I149">
        <v>0.80754999999999999</v>
      </c>
      <c r="J149">
        <v>1.7589999999999999</v>
      </c>
      <c r="K149">
        <v>2.0489999999999999</v>
      </c>
      <c r="L149">
        <v>2.3640999999999996</v>
      </c>
      <c r="M149">
        <v>2.2304499999999998</v>
      </c>
      <c r="N149">
        <v>0.19600000000000001</v>
      </c>
      <c r="O149">
        <v>0.49299999999999999</v>
      </c>
      <c r="P149">
        <v>0.49204999999999999</v>
      </c>
      <c r="Q149">
        <v>3.3483999999999998</v>
      </c>
      <c r="R149">
        <v>0.69350000000000001</v>
      </c>
      <c r="S149">
        <v>0.80500000000000005</v>
      </c>
      <c r="T149">
        <v>1.7430499999999998</v>
      </c>
      <c r="U149">
        <v>5.4710000000000001</v>
      </c>
      <c r="V149">
        <v>1.2345000000000002</v>
      </c>
      <c r="W149">
        <v>1.0620000000000001</v>
      </c>
      <c r="X149">
        <v>3.1027499999999999</v>
      </c>
      <c r="Y149">
        <v>7.2150999999999996</v>
      </c>
    </row>
    <row r="150" spans="1:25" x14ac:dyDescent="0.25">
      <c r="A150" s="2">
        <v>4</v>
      </c>
      <c r="B150">
        <v>2.74065</v>
      </c>
      <c r="C150">
        <v>2.931</v>
      </c>
      <c r="D150">
        <v>3.18215</v>
      </c>
      <c r="E150">
        <v>3.1176499999999998</v>
      </c>
      <c r="F150">
        <v>0.19750000000000001</v>
      </c>
      <c r="G150">
        <v>0.76100000000000001</v>
      </c>
      <c r="H150">
        <v>0.26515</v>
      </c>
      <c r="I150">
        <v>0.82840000000000003</v>
      </c>
      <c r="J150">
        <v>1.7589999999999999</v>
      </c>
      <c r="K150">
        <v>2.0345</v>
      </c>
      <c r="L150">
        <v>2.3640999999999996</v>
      </c>
      <c r="M150">
        <v>2.2146499999999998</v>
      </c>
      <c r="N150">
        <v>0.19600000000000001</v>
      </c>
      <c r="O150">
        <v>0.54200000000000004</v>
      </c>
      <c r="P150">
        <v>0.49204999999999999</v>
      </c>
      <c r="Q150">
        <v>3.4061499999999998</v>
      </c>
      <c r="R150">
        <v>0.69350000000000001</v>
      </c>
      <c r="S150">
        <v>0.85699999999999998</v>
      </c>
      <c r="T150">
        <v>1.7430499999999998</v>
      </c>
      <c r="U150">
        <v>5.3822000000000001</v>
      </c>
      <c r="V150">
        <v>1.2345000000000002</v>
      </c>
      <c r="W150">
        <v>1.1160000000000001</v>
      </c>
      <c r="X150">
        <v>3.1027499999999999</v>
      </c>
      <c r="Y150">
        <v>7.0095000000000001</v>
      </c>
    </row>
    <row r="151" spans="1:25" x14ac:dyDescent="0.25">
      <c r="A151" s="2">
        <v>5</v>
      </c>
      <c r="B151">
        <v>2.74065</v>
      </c>
      <c r="C151">
        <v>2.9094000000000002</v>
      </c>
      <c r="D151">
        <v>3.18215</v>
      </c>
      <c r="E151">
        <v>3.12195</v>
      </c>
      <c r="F151">
        <v>0.19750000000000001</v>
      </c>
      <c r="G151">
        <v>0.75049999999999994</v>
      </c>
      <c r="H151">
        <v>0.26515</v>
      </c>
      <c r="I151">
        <v>0.81679999999999997</v>
      </c>
      <c r="J151">
        <v>1.7589999999999999</v>
      </c>
      <c r="K151">
        <v>2.0270000000000001</v>
      </c>
      <c r="L151">
        <v>2.3640999999999996</v>
      </c>
      <c r="M151">
        <v>2.2069000000000001</v>
      </c>
      <c r="N151">
        <v>0.19600000000000001</v>
      </c>
      <c r="O151">
        <v>0.48899999999999999</v>
      </c>
      <c r="P151">
        <v>0.49204999999999999</v>
      </c>
      <c r="Q151">
        <v>3.4255</v>
      </c>
      <c r="R151">
        <v>0.69350000000000001</v>
      </c>
      <c r="S151">
        <v>0.79400000000000004</v>
      </c>
      <c r="T151">
        <v>1.7430499999999998</v>
      </c>
      <c r="U151">
        <v>5.5595999999999997</v>
      </c>
      <c r="V151">
        <v>1.2345000000000002</v>
      </c>
      <c r="W151">
        <v>1.0465</v>
      </c>
      <c r="X151">
        <v>3.1027499999999999</v>
      </c>
      <c r="Y151">
        <v>7.3283500000000004</v>
      </c>
    </row>
    <row r="152" spans="1:25" x14ac:dyDescent="0.25">
      <c r="A152" s="2">
        <v>6</v>
      </c>
      <c r="B152">
        <v>2.74065</v>
      </c>
      <c r="C152">
        <v>2.9138000000000002</v>
      </c>
      <c r="D152">
        <v>3.18215</v>
      </c>
      <c r="E152">
        <v>3.1259000000000001</v>
      </c>
      <c r="F152">
        <v>0.19750000000000001</v>
      </c>
      <c r="G152">
        <v>0.75149999999999995</v>
      </c>
      <c r="H152">
        <v>0.26515</v>
      </c>
      <c r="I152">
        <v>0.81789999999999996</v>
      </c>
      <c r="J152">
        <v>1.7589999999999999</v>
      </c>
      <c r="K152">
        <v>2.0514999999999999</v>
      </c>
      <c r="L152">
        <v>2.3640999999999996</v>
      </c>
      <c r="M152">
        <v>2.23325</v>
      </c>
      <c r="N152">
        <v>0.19600000000000001</v>
      </c>
      <c r="O152">
        <v>0.49199999999999999</v>
      </c>
      <c r="P152">
        <v>0.49204999999999999</v>
      </c>
      <c r="Q152">
        <v>3.4681000000000002</v>
      </c>
      <c r="R152">
        <v>0.69350000000000001</v>
      </c>
      <c r="S152">
        <v>0.79500000000000004</v>
      </c>
      <c r="T152">
        <v>1.7430499999999998</v>
      </c>
      <c r="U152">
        <v>5.6051000000000002</v>
      </c>
      <c r="V152">
        <v>1.2345000000000002</v>
      </c>
      <c r="W152">
        <v>1.0509999999999999</v>
      </c>
      <c r="X152">
        <v>3.1027499999999999</v>
      </c>
      <c r="Y152">
        <v>7.4107000000000003</v>
      </c>
    </row>
    <row r="153" spans="1:25" x14ac:dyDescent="0.25">
      <c r="A153" s="2">
        <v>7</v>
      </c>
      <c r="B153">
        <v>2.74065</v>
      </c>
      <c r="C153">
        <v>2.8967000000000001</v>
      </c>
      <c r="D153">
        <v>3.18215</v>
      </c>
      <c r="E153">
        <v>3.1154999999999999</v>
      </c>
      <c r="F153">
        <v>0.19750000000000001</v>
      </c>
      <c r="G153">
        <v>0.73599999999999999</v>
      </c>
      <c r="H153">
        <v>0.26515</v>
      </c>
      <c r="I153">
        <v>0.80100000000000005</v>
      </c>
      <c r="J153">
        <v>1.7589999999999999</v>
      </c>
      <c r="K153">
        <v>2.0539999999999998</v>
      </c>
      <c r="L153">
        <v>2.3640999999999996</v>
      </c>
      <c r="M153">
        <v>2.2362500000000001</v>
      </c>
      <c r="N153">
        <v>0.19600000000000001</v>
      </c>
      <c r="O153">
        <v>0.48449999999999999</v>
      </c>
      <c r="P153">
        <v>0.49204999999999999</v>
      </c>
      <c r="Q153">
        <v>3.3250999999999999</v>
      </c>
      <c r="R153">
        <v>0.69350000000000001</v>
      </c>
      <c r="S153">
        <v>0.79</v>
      </c>
      <c r="T153">
        <v>1.7430499999999998</v>
      </c>
      <c r="U153">
        <v>5.4201499999999996</v>
      </c>
      <c r="V153">
        <v>1.2345000000000002</v>
      </c>
      <c r="W153">
        <v>1.038</v>
      </c>
      <c r="X153">
        <v>3.1027499999999999</v>
      </c>
      <c r="Y153">
        <v>7.1211500000000001</v>
      </c>
    </row>
    <row r="154" spans="1:25" x14ac:dyDescent="0.25">
      <c r="A154" s="2">
        <v>8</v>
      </c>
      <c r="B154">
        <v>2.74065</v>
      </c>
      <c r="C154">
        <v>2.9348000000000001</v>
      </c>
      <c r="D154">
        <v>3.18215</v>
      </c>
      <c r="E154">
        <v>3.1224500000000002</v>
      </c>
      <c r="F154">
        <v>0.19750000000000001</v>
      </c>
      <c r="G154">
        <v>0.75900000000000001</v>
      </c>
      <c r="H154">
        <v>0.26515</v>
      </c>
      <c r="I154">
        <v>0.82625000000000004</v>
      </c>
      <c r="J154">
        <v>1.7589999999999999</v>
      </c>
      <c r="K154">
        <v>2.0329999999999999</v>
      </c>
      <c r="L154">
        <v>2.3640999999999996</v>
      </c>
      <c r="M154">
        <v>2.2132999999999998</v>
      </c>
      <c r="N154">
        <v>0.19600000000000001</v>
      </c>
      <c r="O154">
        <v>0.4965</v>
      </c>
      <c r="P154">
        <v>0.49204999999999999</v>
      </c>
      <c r="Q154">
        <v>3.5097</v>
      </c>
      <c r="R154">
        <v>0.69350000000000001</v>
      </c>
      <c r="S154">
        <v>0.79849999999999999</v>
      </c>
      <c r="T154">
        <v>1.7430499999999998</v>
      </c>
      <c r="U154">
        <v>5.6467000000000001</v>
      </c>
      <c r="V154">
        <v>1.2345000000000002</v>
      </c>
      <c r="W154">
        <v>1.0529999999999999</v>
      </c>
      <c r="X154">
        <v>3.1027499999999999</v>
      </c>
      <c r="Y154">
        <v>7.4466999999999999</v>
      </c>
    </row>
    <row r="155" spans="1:25" x14ac:dyDescent="0.25">
      <c r="A155" s="2">
        <v>9</v>
      </c>
      <c r="B155">
        <v>2.74065</v>
      </c>
      <c r="C155">
        <v>2.8970500000000001</v>
      </c>
      <c r="D155">
        <v>3.18215</v>
      </c>
      <c r="E155">
        <v>3.1147499999999999</v>
      </c>
      <c r="F155">
        <v>0.19750000000000001</v>
      </c>
      <c r="G155">
        <v>0.72950000000000004</v>
      </c>
      <c r="H155">
        <v>0.26515</v>
      </c>
      <c r="I155">
        <v>0.79395000000000004</v>
      </c>
      <c r="J155">
        <v>1.7589999999999999</v>
      </c>
      <c r="K155">
        <v>2.012</v>
      </c>
      <c r="L155">
        <v>2.3640999999999996</v>
      </c>
      <c r="M155">
        <v>2.19035</v>
      </c>
      <c r="N155">
        <v>0.19600000000000001</v>
      </c>
      <c r="O155">
        <v>0.47899999999999998</v>
      </c>
      <c r="P155">
        <v>0.49204999999999999</v>
      </c>
      <c r="Q155">
        <v>3.1074999999999999</v>
      </c>
      <c r="R155">
        <v>0.69350000000000001</v>
      </c>
      <c r="S155">
        <v>0.82399999999999995</v>
      </c>
      <c r="T155">
        <v>1.7430499999999998</v>
      </c>
      <c r="U155">
        <v>5.3456000000000001</v>
      </c>
      <c r="V155">
        <v>1.2345000000000002</v>
      </c>
      <c r="W155">
        <v>1.0834999999999999</v>
      </c>
      <c r="X155">
        <v>3.1027499999999999</v>
      </c>
      <c r="Y155">
        <v>7.0288000000000004</v>
      </c>
    </row>
    <row r="156" spans="1:25" x14ac:dyDescent="0.25">
      <c r="A156" s="2">
        <v>10</v>
      </c>
      <c r="B156">
        <v>2.74065</v>
      </c>
      <c r="C156">
        <v>2.9312</v>
      </c>
      <c r="D156">
        <v>3.18215</v>
      </c>
      <c r="E156">
        <v>3.1185999999999998</v>
      </c>
      <c r="F156">
        <v>0.19750000000000001</v>
      </c>
      <c r="G156">
        <v>0.77600000000000002</v>
      </c>
      <c r="H156">
        <v>0.26515</v>
      </c>
      <c r="I156">
        <v>0.84499999999999997</v>
      </c>
      <c r="J156">
        <v>1.7589999999999999</v>
      </c>
      <c r="K156">
        <v>2.0739999999999998</v>
      </c>
      <c r="L156">
        <v>2.3640999999999996</v>
      </c>
      <c r="M156">
        <v>2.2578499999999999</v>
      </c>
      <c r="N156">
        <v>0.19600000000000001</v>
      </c>
      <c r="O156">
        <v>0.5675</v>
      </c>
      <c r="P156">
        <v>0.49204999999999999</v>
      </c>
      <c r="Q156">
        <v>3.3398500000000002</v>
      </c>
      <c r="R156">
        <v>0.69350000000000001</v>
      </c>
      <c r="S156">
        <v>0.89300000000000002</v>
      </c>
      <c r="T156">
        <v>1.7430499999999998</v>
      </c>
      <c r="U156">
        <v>2.1010200000000001</v>
      </c>
      <c r="V156">
        <v>1.2345000000000002</v>
      </c>
      <c r="W156">
        <v>1.1635</v>
      </c>
      <c r="X156">
        <v>3.1027499999999999</v>
      </c>
      <c r="Y156">
        <v>6.8458500000000004</v>
      </c>
    </row>
    <row r="157" spans="1:25" x14ac:dyDescent="0.25">
      <c r="A157" s="2">
        <v>11</v>
      </c>
      <c r="B157">
        <v>2.74065</v>
      </c>
      <c r="C157">
        <v>2.9312</v>
      </c>
      <c r="D157">
        <v>3.18215</v>
      </c>
      <c r="E157">
        <v>3.1185999999999998</v>
      </c>
      <c r="F157">
        <v>0.19750000000000001</v>
      </c>
      <c r="G157">
        <v>0.77600000000000002</v>
      </c>
      <c r="H157">
        <v>0.26515</v>
      </c>
      <c r="I157">
        <v>0.84499999999999997</v>
      </c>
      <c r="J157">
        <v>1.7589999999999999</v>
      </c>
      <c r="K157">
        <v>2.0739999999999998</v>
      </c>
      <c r="L157">
        <v>2.3640999999999996</v>
      </c>
      <c r="M157">
        <v>2.2578499999999999</v>
      </c>
      <c r="N157">
        <v>0.19600000000000001</v>
      </c>
      <c r="O157">
        <v>0.5675</v>
      </c>
      <c r="P157">
        <v>0.49204999999999999</v>
      </c>
      <c r="Q157">
        <v>3.3398500000000002</v>
      </c>
      <c r="R157">
        <v>0.69350000000000001</v>
      </c>
      <c r="S157">
        <v>0.89300000000000002</v>
      </c>
      <c r="T157">
        <v>1.7430499999999998</v>
      </c>
      <c r="U157">
        <v>2.1010200000000001</v>
      </c>
      <c r="V157">
        <v>1.2345000000000002</v>
      </c>
      <c r="W157">
        <v>1.1635</v>
      </c>
      <c r="X157">
        <v>3.1027499999999999</v>
      </c>
      <c r="Y157">
        <v>6.8458500000000004</v>
      </c>
    </row>
    <row r="158" spans="1:25" x14ac:dyDescent="0.25">
      <c r="A158" s="2">
        <v>12</v>
      </c>
      <c r="B158">
        <v>2.74065</v>
      </c>
      <c r="C158">
        <v>2.9312</v>
      </c>
      <c r="D158">
        <v>3.18215</v>
      </c>
      <c r="E158">
        <v>3.1185999999999998</v>
      </c>
      <c r="F158">
        <v>0.19750000000000001</v>
      </c>
      <c r="G158">
        <v>0.77600000000000002</v>
      </c>
      <c r="H158">
        <v>0.26515</v>
      </c>
      <c r="I158">
        <v>0.84499999999999997</v>
      </c>
      <c r="J158">
        <v>1.7589999999999999</v>
      </c>
      <c r="K158">
        <v>2.0739999999999998</v>
      </c>
      <c r="L158">
        <v>2.3640999999999996</v>
      </c>
      <c r="M158">
        <v>2.2578499999999999</v>
      </c>
      <c r="N158">
        <v>0.19600000000000001</v>
      </c>
      <c r="O158">
        <v>0.5675</v>
      </c>
      <c r="P158">
        <v>0.49204999999999999</v>
      </c>
      <c r="Q158">
        <v>3.3398500000000002</v>
      </c>
      <c r="R158">
        <v>0.69350000000000001</v>
      </c>
      <c r="S158">
        <v>0.89300000000000002</v>
      </c>
      <c r="T158">
        <v>1.7430499999999998</v>
      </c>
      <c r="U158">
        <v>2.1010200000000001</v>
      </c>
      <c r="V158">
        <v>1.2345000000000002</v>
      </c>
      <c r="W158">
        <v>1.1635</v>
      </c>
      <c r="X158">
        <v>3.1027499999999999</v>
      </c>
      <c r="Y158">
        <v>6.8458500000000004</v>
      </c>
    </row>
    <row r="159" spans="1:25" x14ac:dyDescent="0.25">
      <c r="A159" s="2">
        <v>13</v>
      </c>
      <c r="B159">
        <v>2.74065</v>
      </c>
      <c r="C159">
        <v>2.9312</v>
      </c>
      <c r="D159">
        <v>3.18215</v>
      </c>
      <c r="E159">
        <v>3.1185999999999998</v>
      </c>
      <c r="F159">
        <v>0.19750000000000001</v>
      </c>
      <c r="G159">
        <v>0.77600000000000002</v>
      </c>
      <c r="H159">
        <v>0.26515</v>
      </c>
      <c r="I159">
        <v>0.84499999999999997</v>
      </c>
      <c r="J159">
        <v>1.7589999999999999</v>
      </c>
      <c r="K159">
        <v>2.0739999999999998</v>
      </c>
      <c r="L159">
        <v>2.3640999999999996</v>
      </c>
      <c r="M159">
        <v>2.2578499999999999</v>
      </c>
      <c r="N159">
        <v>0.19600000000000001</v>
      </c>
      <c r="O159">
        <v>0.5675</v>
      </c>
      <c r="P159">
        <v>0.49204999999999999</v>
      </c>
      <c r="Q159">
        <v>3.3398500000000002</v>
      </c>
      <c r="R159">
        <v>0.69350000000000001</v>
      </c>
      <c r="S159">
        <v>0.98299999999999998</v>
      </c>
      <c r="T159">
        <v>1.7430499999999998</v>
      </c>
      <c r="U159">
        <v>2.1010200000000001</v>
      </c>
      <c r="V159">
        <v>1.2345000000000002</v>
      </c>
      <c r="W159">
        <v>1.1635</v>
      </c>
      <c r="X159">
        <v>3.1027499999999999</v>
      </c>
      <c r="Y159">
        <v>6.8458500000000004</v>
      </c>
    </row>
    <row r="160" spans="1:25" x14ac:dyDescent="0.25">
      <c r="A160" s="2">
        <v>14</v>
      </c>
      <c r="B160">
        <v>2.74065</v>
      </c>
      <c r="C160">
        <v>2.9312</v>
      </c>
      <c r="D160">
        <v>3.18215</v>
      </c>
      <c r="E160">
        <v>3.1185999999999998</v>
      </c>
      <c r="F160">
        <v>0.19750000000000001</v>
      </c>
      <c r="G160">
        <v>0.77600000000000002</v>
      </c>
      <c r="H160">
        <v>0.26515</v>
      </c>
      <c r="I160">
        <v>0.84499999999999997</v>
      </c>
      <c r="J160">
        <v>1.7589999999999999</v>
      </c>
      <c r="K160">
        <v>2.0739999999999998</v>
      </c>
      <c r="L160">
        <v>2.3640999999999996</v>
      </c>
      <c r="M160">
        <v>2.2578499999999999</v>
      </c>
      <c r="N160">
        <v>0.19600000000000001</v>
      </c>
      <c r="O160">
        <v>0.5675</v>
      </c>
      <c r="P160">
        <v>0.49204999999999999</v>
      </c>
      <c r="Q160">
        <v>3.3398500000000002</v>
      </c>
      <c r="R160">
        <v>0.69350000000000001</v>
      </c>
      <c r="S160">
        <v>0.98299999999999998</v>
      </c>
      <c r="T160">
        <v>1.7430499999999998</v>
      </c>
      <c r="U160">
        <v>2.1010200000000001</v>
      </c>
      <c r="V160">
        <v>1.2345000000000002</v>
      </c>
      <c r="W160">
        <v>1.1635</v>
      </c>
      <c r="X160">
        <v>3.1027499999999999</v>
      </c>
      <c r="Y160">
        <v>6.8458500000000004</v>
      </c>
    </row>
    <row r="161" spans="1:25" x14ac:dyDescent="0.25">
      <c r="A161" s="2">
        <v>15</v>
      </c>
      <c r="B161">
        <v>2.74065</v>
      </c>
      <c r="C161">
        <v>2.9231500000000001</v>
      </c>
      <c r="D161">
        <v>3.18215</v>
      </c>
      <c r="E161">
        <v>3.1132499999999999</v>
      </c>
      <c r="F161">
        <v>0.19750000000000001</v>
      </c>
      <c r="G161">
        <v>0.76349999999999996</v>
      </c>
      <c r="H161">
        <v>0.26515</v>
      </c>
      <c r="I161">
        <v>0.83140000000000003</v>
      </c>
      <c r="J161">
        <v>1.7589999999999999</v>
      </c>
      <c r="K161">
        <v>2.0369999999999999</v>
      </c>
      <c r="L161">
        <v>2.3640999999999996</v>
      </c>
      <c r="M161">
        <v>2.2174</v>
      </c>
      <c r="N161">
        <v>0.19600000000000001</v>
      </c>
      <c r="O161">
        <v>0.52849999999999997</v>
      </c>
      <c r="P161">
        <v>0.49204999999999999</v>
      </c>
      <c r="Q161">
        <v>3.3923999999999999</v>
      </c>
      <c r="R161">
        <v>0.69350000000000001</v>
      </c>
      <c r="S161">
        <v>0.85799999999999998</v>
      </c>
      <c r="T161">
        <v>1.7430499999999998</v>
      </c>
      <c r="U161">
        <v>5.51</v>
      </c>
      <c r="V161">
        <v>1.2345000000000002</v>
      </c>
      <c r="W161">
        <v>1.1214999999999999</v>
      </c>
      <c r="X161">
        <v>3.1027499999999999</v>
      </c>
      <c r="Y161">
        <v>7.2034500000000001</v>
      </c>
    </row>
    <row r="162" spans="1:25" x14ac:dyDescent="0.25">
      <c r="A162" s="2">
        <v>16</v>
      </c>
      <c r="B162">
        <v>2.74065</v>
      </c>
      <c r="C162">
        <v>2.9168500000000002</v>
      </c>
      <c r="D162">
        <v>3.18215</v>
      </c>
      <c r="E162">
        <v>3.1201500000000002</v>
      </c>
      <c r="F162">
        <v>0.19750000000000001</v>
      </c>
      <c r="G162">
        <v>0.76100000000000001</v>
      </c>
      <c r="H162">
        <v>0.26515</v>
      </c>
      <c r="I162">
        <v>0.82830000000000004</v>
      </c>
      <c r="J162">
        <v>1.7589999999999999</v>
      </c>
      <c r="K162">
        <v>2.0590000000000002</v>
      </c>
      <c r="L162">
        <v>2.3640999999999996</v>
      </c>
      <c r="M162">
        <v>2.2414000000000001</v>
      </c>
      <c r="N162">
        <v>0.19600000000000001</v>
      </c>
      <c r="O162">
        <v>0.53049999999999997</v>
      </c>
      <c r="P162">
        <v>0.49204999999999999</v>
      </c>
      <c r="Q162">
        <v>3.3843000000000001</v>
      </c>
      <c r="R162">
        <v>0.69350000000000001</v>
      </c>
      <c r="S162">
        <v>0.84750000000000003</v>
      </c>
      <c r="T162">
        <v>1.7430499999999998</v>
      </c>
      <c r="U162">
        <v>5.4036</v>
      </c>
      <c r="V162">
        <v>1.2345000000000002</v>
      </c>
      <c r="W162">
        <v>1.109</v>
      </c>
      <c r="X162">
        <v>3.1027499999999999</v>
      </c>
      <c r="Y162">
        <v>7.0708500000000001</v>
      </c>
    </row>
    <row r="163" spans="1:25" x14ac:dyDescent="0.25">
      <c r="A163" s="2">
        <v>17</v>
      </c>
      <c r="B163">
        <v>2.74065</v>
      </c>
      <c r="C163">
        <v>2.8874499999999999</v>
      </c>
      <c r="D163">
        <v>3.18215</v>
      </c>
      <c r="E163">
        <v>3.1013500000000001</v>
      </c>
      <c r="F163">
        <v>0.19750000000000001</v>
      </c>
      <c r="G163">
        <v>0.72699999999999998</v>
      </c>
      <c r="H163">
        <v>0.26515</v>
      </c>
      <c r="I163">
        <v>0.79135</v>
      </c>
      <c r="J163">
        <v>1.7589999999999999</v>
      </c>
      <c r="K163">
        <v>2.0314999999999999</v>
      </c>
      <c r="L163">
        <v>2.3640999999999996</v>
      </c>
      <c r="M163">
        <v>2.2113</v>
      </c>
      <c r="N163">
        <v>0.19600000000000001</v>
      </c>
      <c r="O163">
        <v>0.46550000000000002</v>
      </c>
      <c r="P163">
        <v>0.49204999999999999</v>
      </c>
      <c r="Q163">
        <v>2.9772500000000002</v>
      </c>
      <c r="R163">
        <v>0.69350000000000001</v>
      </c>
      <c r="S163">
        <v>0.82850000000000001</v>
      </c>
      <c r="T163">
        <v>1.7430499999999998</v>
      </c>
      <c r="U163">
        <v>5.2956000000000003</v>
      </c>
      <c r="V163">
        <v>1.2345000000000002</v>
      </c>
      <c r="W163">
        <v>1.0880000000000001</v>
      </c>
      <c r="X163">
        <v>3.1027499999999999</v>
      </c>
      <c r="Y163">
        <v>6.9545500000000002</v>
      </c>
    </row>
    <row r="164" spans="1:25" x14ac:dyDescent="0.25">
      <c r="A164" s="2">
        <v>18</v>
      </c>
      <c r="B164">
        <v>2.74065</v>
      </c>
      <c r="C164">
        <v>2.9169</v>
      </c>
      <c r="D164">
        <v>3.18215</v>
      </c>
      <c r="E164">
        <v>3.1276000000000002</v>
      </c>
      <c r="F164">
        <v>0.19750000000000001</v>
      </c>
      <c r="G164">
        <v>0.78449999999999998</v>
      </c>
      <c r="H164">
        <v>0.26515</v>
      </c>
      <c r="I164">
        <v>0.85409999999999997</v>
      </c>
      <c r="J164">
        <v>1.7589999999999999</v>
      </c>
      <c r="K164">
        <v>2.0425</v>
      </c>
      <c r="L164">
        <v>2.3640999999999996</v>
      </c>
      <c r="M164">
        <v>2.2238000000000002</v>
      </c>
      <c r="N164">
        <v>0.19600000000000001</v>
      </c>
      <c r="O164">
        <v>0.52900000000000003</v>
      </c>
      <c r="P164">
        <v>0.49204999999999999</v>
      </c>
      <c r="Q164">
        <v>3.2797000000000001</v>
      </c>
      <c r="R164">
        <v>0.69350000000000001</v>
      </c>
      <c r="S164">
        <v>0.85050000000000003</v>
      </c>
      <c r="T164">
        <v>1.7430499999999998</v>
      </c>
      <c r="U164">
        <v>5.2695499999999997</v>
      </c>
      <c r="V164">
        <v>1.2345000000000002</v>
      </c>
      <c r="W164">
        <v>1.1054999999999999</v>
      </c>
      <c r="X164">
        <v>3.1027499999999999</v>
      </c>
      <c r="Y164">
        <v>6.8513500000000001</v>
      </c>
    </row>
    <row r="165" spans="1:25" x14ac:dyDescent="0.25">
      <c r="A165" s="2">
        <v>19</v>
      </c>
      <c r="B165">
        <v>2.74065</v>
      </c>
      <c r="C165">
        <v>2.9169</v>
      </c>
      <c r="D165">
        <v>3.18215</v>
      </c>
      <c r="E165">
        <v>3.1276000000000002</v>
      </c>
      <c r="F165">
        <v>0.19750000000000001</v>
      </c>
      <c r="G165">
        <v>0.78449999999999998</v>
      </c>
      <c r="H165">
        <v>0.26515</v>
      </c>
      <c r="I165">
        <v>0.85409999999999997</v>
      </c>
      <c r="J165">
        <v>1.7589999999999999</v>
      </c>
      <c r="K165">
        <v>2.0425</v>
      </c>
      <c r="L165">
        <v>2.3640999999999996</v>
      </c>
      <c r="M165">
        <v>2.2238000000000002</v>
      </c>
      <c r="N165">
        <v>0.19600000000000001</v>
      </c>
      <c r="O165">
        <v>0.52900000000000003</v>
      </c>
      <c r="P165">
        <v>0.49204999999999999</v>
      </c>
      <c r="Q165">
        <v>3.2797000000000001</v>
      </c>
      <c r="R165">
        <v>0.69350000000000001</v>
      </c>
      <c r="S165">
        <v>0.85050000000000003</v>
      </c>
      <c r="T165">
        <v>1.7430499999999998</v>
      </c>
      <c r="U165">
        <v>5.2695499999999997</v>
      </c>
      <c r="V165">
        <v>1.2345000000000002</v>
      </c>
      <c r="W165">
        <v>1.1054999999999999</v>
      </c>
      <c r="X165">
        <v>3.1027499999999999</v>
      </c>
      <c r="Y165">
        <v>6.8513500000000001</v>
      </c>
    </row>
    <row r="166" spans="1:25" x14ac:dyDescent="0.25">
      <c r="A166" s="2">
        <v>20</v>
      </c>
      <c r="B166">
        <v>2.74065</v>
      </c>
      <c r="C166">
        <v>2.9093499999999999</v>
      </c>
      <c r="D166">
        <v>3.18215</v>
      </c>
      <c r="E166">
        <v>3.27745</v>
      </c>
      <c r="F166">
        <v>0.19750000000000001</v>
      </c>
      <c r="G166">
        <v>0.76549999999999996</v>
      </c>
      <c r="H166">
        <v>0.26515</v>
      </c>
      <c r="I166">
        <v>0.83330000000000004</v>
      </c>
      <c r="J166">
        <v>1.7589999999999999</v>
      </c>
      <c r="K166">
        <v>2.0785</v>
      </c>
      <c r="L166">
        <v>2.3640999999999996</v>
      </c>
      <c r="M166">
        <v>2.2627000000000002</v>
      </c>
      <c r="N166">
        <v>0.19600000000000001</v>
      </c>
      <c r="O166">
        <v>0.54800000000000004</v>
      </c>
      <c r="P166">
        <v>0.49204999999999999</v>
      </c>
      <c r="Q166">
        <v>3.4064000000000001</v>
      </c>
      <c r="R166">
        <v>0.69350000000000001</v>
      </c>
      <c r="S166">
        <v>0.85850000000000004</v>
      </c>
      <c r="T166">
        <v>1.7430499999999998</v>
      </c>
      <c r="U166">
        <v>5.3382500000000004</v>
      </c>
      <c r="V166">
        <v>1.2345000000000002</v>
      </c>
      <c r="W166">
        <v>1.1220000000000001</v>
      </c>
      <c r="X166">
        <v>3.1027499999999999</v>
      </c>
      <c r="Y166">
        <v>6.9779999999999998</v>
      </c>
    </row>
    <row r="167" spans="1:25" s="2" customFormat="1" x14ac:dyDescent="0.25">
      <c r="A167" s="2" t="s">
        <v>145</v>
      </c>
      <c r="B167" s="2">
        <f>SUM(B147:B166)</f>
        <v>54.813000000000009</v>
      </c>
      <c r="C167" s="2">
        <f>SUM(C147:C166)</f>
        <v>58.355299999999986</v>
      </c>
      <c r="D167" s="2">
        <f t="shared" ref="D167:E167" si="98">SUM(D147:D166)</f>
        <v>63.643000000000001</v>
      </c>
      <c r="E167" s="2">
        <f t="shared" si="98"/>
        <v>62.545550000000006</v>
      </c>
      <c r="F167" s="2">
        <f t="shared" ref="F167" si="99">SUM(F147:F166)</f>
        <v>3.9499999999999984</v>
      </c>
      <c r="G167" s="2">
        <f t="shared" ref="G167" si="100">SUM(G147:G166)</f>
        <v>15.243999999999998</v>
      </c>
      <c r="H167" s="2">
        <f t="shared" ref="H167" si="101">SUM(H147:H166)</f>
        <v>5.3030000000000026</v>
      </c>
      <c r="I167" s="2">
        <f t="shared" ref="I167" si="102">SUM(I147:I166)</f>
        <v>16.595500000000005</v>
      </c>
      <c r="J167" s="2">
        <f t="shared" ref="J167" si="103">SUM(J147:J166)</f>
        <v>35.18</v>
      </c>
      <c r="K167" s="2">
        <f t="shared" ref="K167" si="104">SUM(K147:K166)</f>
        <v>41.120999999999981</v>
      </c>
      <c r="L167" s="2">
        <f t="shared" ref="L167" si="105">SUM(L147:L166)</f>
        <v>47.282000000000004</v>
      </c>
      <c r="M167" s="2">
        <f t="shared" ref="M167" si="106">SUM(M147:M166)</f>
        <v>44.765900000000002</v>
      </c>
      <c r="N167" s="2">
        <f t="shared" ref="N167" si="107">SUM(N147:N166)</f>
        <v>3.9200000000000013</v>
      </c>
      <c r="O167" s="2">
        <f t="shared" ref="O167" si="108">SUM(O147:O166)</f>
        <v>10.495000000000001</v>
      </c>
      <c r="P167" s="2">
        <f t="shared" ref="P167" si="109">SUM(P147:P166)</f>
        <v>9.8410000000000011</v>
      </c>
      <c r="Q167" s="2">
        <f t="shared" ref="Q167" si="110">SUM(Q147:Q166)</f>
        <v>66.825449999999989</v>
      </c>
      <c r="R167" s="2">
        <f t="shared" ref="R167" si="111">SUM(R147:R166)</f>
        <v>13.870000000000003</v>
      </c>
      <c r="S167" s="2">
        <f t="shared" ref="S167" si="112">SUM(S147:S166)</f>
        <v>17.063500000000001</v>
      </c>
      <c r="T167" s="2">
        <f t="shared" ref="T167" si="113">SUM(T147:T166)</f>
        <v>34.860999999999997</v>
      </c>
      <c r="U167" s="2">
        <f t="shared" ref="U167" si="114">SUM(U147:U166)</f>
        <v>91.802199999999985</v>
      </c>
      <c r="V167" s="2">
        <f t="shared" ref="V167" si="115">SUM(V147:V166)</f>
        <v>24.690000000000008</v>
      </c>
      <c r="W167" s="2">
        <f t="shared" ref="W167" si="116">SUM(W147:W166)</f>
        <v>22.096249999999998</v>
      </c>
      <c r="X167" s="2">
        <f>SUM(X147:X166)</f>
        <v>62.055</v>
      </c>
      <c r="Y167" s="2">
        <f>SUM(Y147:Y166)</f>
        <v>140.80755000000002</v>
      </c>
    </row>
    <row r="169" spans="1:25" ht="15.75" x14ac:dyDescent="0.25">
      <c r="A169" s="2" t="s">
        <v>87</v>
      </c>
      <c r="B169" s="1" t="s">
        <v>73</v>
      </c>
      <c r="C169" s="1"/>
      <c r="D169" s="1" t="s">
        <v>76</v>
      </c>
      <c r="E169" s="1"/>
      <c r="F169" s="1" t="s">
        <v>120</v>
      </c>
      <c r="G169" s="1"/>
      <c r="H169" s="1"/>
      <c r="J169" s="1" t="s">
        <v>121</v>
      </c>
      <c r="L169" s="1"/>
      <c r="M169" s="1"/>
      <c r="N169" s="1" t="s">
        <v>122</v>
      </c>
      <c r="R169" s="1" t="s">
        <v>123</v>
      </c>
      <c r="V169" s="1" t="s">
        <v>124</v>
      </c>
    </row>
    <row r="170" spans="1:25" ht="15.75" x14ac:dyDescent="0.25">
      <c r="A170" s="2" t="s">
        <v>79</v>
      </c>
      <c r="B170" s="1" t="s">
        <v>74</v>
      </c>
      <c r="C170" s="1" t="s">
        <v>75</v>
      </c>
      <c r="D170" s="1" t="s">
        <v>77</v>
      </c>
      <c r="E170" s="1" t="s">
        <v>78</v>
      </c>
      <c r="F170" s="1" t="s">
        <v>127</v>
      </c>
      <c r="G170" s="1" t="s">
        <v>128</v>
      </c>
      <c r="H170" s="1" t="s">
        <v>125</v>
      </c>
      <c r="I170" s="1" t="s">
        <v>129</v>
      </c>
      <c r="J170" s="1" t="s">
        <v>130</v>
      </c>
      <c r="K170" s="1" t="s">
        <v>131</v>
      </c>
      <c r="L170" s="1" t="s">
        <v>126</v>
      </c>
      <c r="M170" s="1" t="s">
        <v>132</v>
      </c>
      <c r="N170" s="1" t="s">
        <v>133</v>
      </c>
      <c r="O170" s="1" t="s">
        <v>134</v>
      </c>
      <c r="P170" s="1" t="s">
        <v>135</v>
      </c>
      <c r="Q170" s="1" t="s">
        <v>136</v>
      </c>
      <c r="R170" s="1" t="s">
        <v>137</v>
      </c>
      <c r="S170" s="1" t="s">
        <v>138</v>
      </c>
      <c r="T170" s="1" t="s">
        <v>139</v>
      </c>
      <c r="U170" s="1" t="s">
        <v>140</v>
      </c>
      <c r="V170" s="1" t="s">
        <v>141</v>
      </c>
      <c r="W170" s="1" t="s">
        <v>142</v>
      </c>
      <c r="X170" s="1" t="s">
        <v>143</v>
      </c>
      <c r="Y170" s="1" t="s">
        <v>144</v>
      </c>
    </row>
    <row r="171" spans="1:25" x14ac:dyDescent="0.25">
      <c r="A171" s="2">
        <v>1</v>
      </c>
      <c r="B171">
        <v>3.09415</v>
      </c>
      <c r="C171">
        <v>2.9045000000000001</v>
      </c>
      <c r="D171">
        <v>3.1560999999999999</v>
      </c>
      <c r="E171">
        <v>3.1655000000000002</v>
      </c>
      <c r="F171">
        <v>0.38849999999999996</v>
      </c>
      <c r="G171">
        <v>0.317</v>
      </c>
      <c r="H171">
        <v>0.38469999999999999</v>
      </c>
      <c r="I171">
        <v>0.19889999999999999</v>
      </c>
      <c r="J171">
        <v>1.7454999999999998</v>
      </c>
      <c r="K171">
        <v>1.67</v>
      </c>
      <c r="L171">
        <v>1.7294499999999999</v>
      </c>
      <c r="M171">
        <v>1.0456000000000001</v>
      </c>
      <c r="N171">
        <v>0.19950000000000001</v>
      </c>
      <c r="O171">
        <v>0.28000000000000003</v>
      </c>
      <c r="P171">
        <v>0.73750000000000004</v>
      </c>
      <c r="Q171">
        <v>1.0617099999999999</v>
      </c>
      <c r="R171">
        <v>0.61950000000000005</v>
      </c>
      <c r="S171">
        <v>0.70499999999999996</v>
      </c>
      <c r="T171">
        <v>2.2914000000000003</v>
      </c>
      <c r="U171">
        <v>2.9342000000000001</v>
      </c>
      <c r="V171">
        <v>0.97200000000000009</v>
      </c>
      <c r="W171">
        <v>1.0044999999999999</v>
      </c>
      <c r="X171">
        <v>3.5947499999999999</v>
      </c>
      <c r="Y171">
        <v>4.4359999999999999</v>
      </c>
    </row>
    <row r="172" spans="1:25" x14ac:dyDescent="0.25">
      <c r="A172" s="2">
        <v>2</v>
      </c>
      <c r="B172">
        <v>3.09415</v>
      </c>
      <c r="C172">
        <v>2.9014500000000001</v>
      </c>
      <c r="D172">
        <v>3.1560999999999999</v>
      </c>
      <c r="E172">
        <v>3.1643500000000002</v>
      </c>
      <c r="F172">
        <v>0.38849999999999996</v>
      </c>
      <c r="G172">
        <v>0.30649999999999999</v>
      </c>
      <c r="H172">
        <v>0.38469999999999999</v>
      </c>
      <c r="I172">
        <v>0.19769999999999999</v>
      </c>
      <c r="J172">
        <v>1.7454999999999998</v>
      </c>
      <c r="K172">
        <v>1.6539999999999999</v>
      </c>
      <c r="L172">
        <v>1.7294499999999999</v>
      </c>
      <c r="M172">
        <v>1.0663</v>
      </c>
      <c r="N172">
        <v>0.19950000000000001</v>
      </c>
      <c r="O172">
        <v>0.27100000000000002</v>
      </c>
      <c r="P172">
        <v>0.73750000000000004</v>
      </c>
      <c r="Q172">
        <v>1.1171500000000001</v>
      </c>
      <c r="R172">
        <v>0.61950000000000005</v>
      </c>
      <c r="S172">
        <v>0.70299999999999996</v>
      </c>
      <c r="T172">
        <v>2.2914000000000003</v>
      </c>
      <c r="U172">
        <v>2.8959000000000001</v>
      </c>
      <c r="V172">
        <v>0.97200000000000009</v>
      </c>
      <c r="W172">
        <v>1.0525</v>
      </c>
      <c r="X172">
        <v>3.5947499999999999</v>
      </c>
      <c r="Y172">
        <v>4.3354499999999998</v>
      </c>
    </row>
    <row r="173" spans="1:25" x14ac:dyDescent="0.25">
      <c r="A173" s="2">
        <v>3</v>
      </c>
      <c r="B173">
        <v>3.09415</v>
      </c>
      <c r="C173">
        <v>2.9</v>
      </c>
      <c r="D173">
        <v>3.1560999999999999</v>
      </c>
      <c r="E173">
        <v>3.1797</v>
      </c>
      <c r="F173">
        <v>0.38849999999999996</v>
      </c>
      <c r="G173">
        <v>0.29499999999999998</v>
      </c>
      <c r="H173">
        <v>0.38469999999999999</v>
      </c>
      <c r="I173">
        <v>0.19034999999999999</v>
      </c>
      <c r="J173">
        <v>1.7454999999999998</v>
      </c>
      <c r="K173">
        <v>1.6134999999999999</v>
      </c>
      <c r="L173">
        <v>1.7294499999999999</v>
      </c>
      <c r="M173">
        <v>1.0403</v>
      </c>
      <c r="N173">
        <v>0.19950000000000001</v>
      </c>
      <c r="O173">
        <v>0.25600000000000001</v>
      </c>
      <c r="P173">
        <v>0.73750000000000004</v>
      </c>
      <c r="Q173">
        <v>1.1325499999999999</v>
      </c>
      <c r="R173">
        <v>0.61950000000000005</v>
      </c>
      <c r="S173">
        <v>0.65400000000000003</v>
      </c>
      <c r="T173">
        <v>2.2914000000000003</v>
      </c>
      <c r="U173">
        <v>2.8940000000000001</v>
      </c>
      <c r="V173">
        <v>0.97200000000000009</v>
      </c>
      <c r="W173">
        <v>0.98350000000000004</v>
      </c>
      <c r="X173">
        <v>3.5947499999999999</v>
      </c>
      <c r="Y173">
        <v>4.3535500000000003</v>
      </c>
    </row>
    <row r="174" spans="1:25" x14ac:dyDescent="0.25">
      <c r="A174" s="2">
        <v>4</v>
      </c>
      <c r="B174">
        <v>3.09415</v>
      </c>
      <c r="C174">
        <v>2.8872499999999999</v>
      </c>
      <c r="D174">
        <v>3.1560999999999999</v>
      </c>
      <c r="E174">
        <v>3.1572499999999999</v>
      </c>
      <c r="F174">
        <v>0.38849999999999996</v>
      </c>
      <c r="G174">
        <v>0.29049999999999998</v>
      </c>
      <c r="H174">
        <v>0.38469999999999999</v>
      </c>
      <c r="I174">
        <v>0.18729999999999999</v>
      </c>
      <c r="J174">
        <v>1.7454999999999998</v>
      </c>
      <c r="K174">
        <v>1.5980000000000001</v>
      </c>
      <c r="L174">
        <v>1.7294499999999999</v>
      </c>
      <c r="M174">
        <v>1.0302500000000001</v>
      </c>
      <c r="N174">
        <v>0.19950000000000001</v>
      </c>
      <c r="O174">
        <v>0.23549999999999999</v>
      </c>
      <c r="P174">
        <v>0.73750000000000004</v>
      </c>
      <c r="Q174">
        <v>1.0543499999999999</v>
      </c>
      <c r="R174">
        <v>0.61950000000000005</v>
      </c>
      <c r="S174">
        <v>0.63500000000000001</v>
      </c>
      <c r="T174">
        <v>2.2914000000000003</v>
      </c>
      <c r="U174">
        <v>2.8453499999999998</v>
      </c>
      <c r="V174">
        <v>0.97200000000000009</v>
      </c>
      <c r="W174">
        <v>0.95850000000000002</v>
      </c>
      <c r="X174">
        <v>3.5947499999999999</v>
      </c>
      <c r="Y174">
        <v>4.2944000000000004</v>
      </c>
    </row>
    <row r="175" spans="1:25" x14ac:dyDescent="0.25">
      <c r="A175" s="2">
        <v>5</v>
      </c>
      <c r="B175">
        <v>3.09415</v>
      </c>
      <c r="C175">
        <v>2.9078499999999998</v>
      </c>
      <c r="D175">
        <v>3.1560999999999999</v>
      </c>
      <c r="E175">
        <v>3.1593</v>
      </c>
      <c r="F175">
        <v>0.38849999999999996</v>
      </c>
      <c r="G175">
        <v>0.3125</v>
      </c>
      <c r="H175">
        <v>0.38469999999999999</v>
      </c>
      <c r="I175">
        <v>0.2014</v>
      </c>
      <c r="J175">
        <v>1.7454999999999998</v>
      </c>
      <c r="K175">
        <v>1.5920000000000001</v>
      </c>
      <c r="L175">
        <v>1.7294499999999999</v>
      </c>
      <c r="M175">
        <v>1.0266500000000001</v>
      </c>
      <c r="N175">
        <v>0.19950000000000001</v>
      </c>
      <c r="O175">
        <v>0.28149999999999997</v>
      </c>
      <c r="P175">
        <v>0.73750000000000004</v>
      </c>
      <c r="Q175">
        <v>1.1365499999999999</v>
      </c>
      <c r="R175">
        <v>0.61950000000000005</v>
      </c>
      <c r="S175">
        <v>0.73050000000000004</v>
      </c>
      <c r="T175">
        <v>2.2914000000000003</v>
      </c>
      <c r="U175">
        <v>2.9510999999999998</v>
      </c>
      <c r="V175">
        <v>0.97200000000000009</v>
      </c>
      <c r="W175">
        <v>1.0874999999999999</v>
      </c>
      <c r="X175">
        <v>3.5947499999999999</v>
      </c>
      <c r="Y175">
        <v>4.3940999999999999</v>
      </c>
    </row>
    <row r="176" spans="1:25" x14ac:dyDescent="0.25">
      <c r="A176" s="2">
        <v>6</v>
      </c>
      <c r="B176">
        <v>3.09415</v>
      </c>
      <c r="C176">
        <v>2.8851</v>
      </c>
      <c r="D176">
        <v>3.1560999999999999</v>
      </c>
      <c r="E176">
        <v>3.1698499999999998</v>
      </c>
      <c r="F176">
        <v>0.38849999999999996</v>
      </c>
      <c r="G176">
        <v>0.28999999999999998</v>
      </c>
      <c r="H176">
        <v>0.38469999999999999</v>
      </c>
      <c r="I176">
        <v>0.18715000000000001</v>
      </c>
      <c r="J176">
        <v>1.7454999999999998</v>
      </c>
      <c r="K176">
        <v>1.623</v>
      </c>
      <c r="L176">
        <v>1.7294499999999999</v>
      </c>
      <c r="M176">
        <v>1.0465500000000001</v>
      </c>
      <c r="N176">
        <v>0.19950000000000001</v>
      </c>
      <c r="O176">
        <v>0.23400000000000001</v>
      </c>
      <c r="P176">
        <v>0.73750000000000004</v>
      </c>
      <c r="Q176">
        <v>1.03355</v>
      </c>
      <c r="R176">
        <v>0.61950000000000005</v>
      </c>
      <c r="S176">
        <v>0.63849999999999996</v>
      </c>
      <c r="T176">
        <v>2.2914000000000003</v>
      </c>
      <c r="U176">
        <v>2.8209499999999998</v>
      </c>
      <c r="V176">
        <v>0.97200000000000009</v>
      </c>
      <c r="W176">
        <v>0.97350000000000003</v>
      </c>
      <c r="X176">
        <v>3.5947499999999999</v>
      </c>
      <c r="Y176">
        <v>4.2997500000000004</v>
      </c>
    </row>
    <row r="177" spans="1:25" x14ac:dyDescent="0.25">
      <c r="A177" s="2">
        <v>7</v>
      </c>
      <c r="B177">
        <v>3.09415</v>
      </c>
      <c r="C177">
        <v>2.89845</v>
      </c>
      <c r="D177">
        <v>3.1560999999999999</v>
      </c>
      <c r="E177">
        <v>3.1701000000000001</v>
      </c>
      <c r="F177">
        <v>0.38849999999999996</v>
      </c>
      <c r="G177">
        <v>0.3125</v>
      </c>
      <c r="H177">
        <v>0.38469999999999999</v>
      </c>
      <c r="I177">
        <v>0.20141999999999999</v>
      </c>
      <c r="J177">
        <v>1.7454999999999998</v>
      </c>
      <c r="K177">
        <v>1.6795</v>
      </c>
      <c r="L177">
        <v>1.7294499999999999</v>
      </c>
      <c r="M177">
        <v>1.083</v>
      </c>
      <c r="N177">
        <v>0.19950000000000001</v>
      </c>
      <c r="O177">
        <v>0.27250000000000002</v>
      </c>
      <c r="P177">
        <v>0.73750000000000004</v>
      </c>
      <c r="Q177">
        <v>1.0904499999999999</v>
      </c>
      <c r="R177">
        <v>0.61950000000000005</v>
      </c>
      <c r="S177">
        <v>0.72550000000000003</v>
      </c>
      <c r="T177">
        <v>2.2914000000000003</v>
      </c>
      <c r="U177">
        <v>2.9010500000000001</v>
      </c>
      <c r="V177">
        <v>0.97200000000000009</v>
      </c>
      <c r="W177">
        <v>1.091</v>
      </c>
      <c r="X177">
        <v>3.5947499999999999</v>
      </c>
      <c r="Y177">
        <v>4.3629499999999997</v>
      </c>
    </row>
    <row r="178" spans="1:25" x14ac:dyDescent="0.25">
      <c r="A178" s="2">
        <v>8</v>
      </c>
      <c r="B178">
        <v>3.09415</v>
      </c>
      <c r="C178">
        <v>2.8996499999999998</v>
      </c>
      <c r="D178">
        <v>3.1560999999999999</v>
      </c>
      <c r="E178">
        <v>3.1682000000000001</v>
      </c>
      <c r="F178">
        <v>0.38849999999999996</v>
      </c>
      <c r="G178">
        <v>0.3095</v>
      </c>
      <c r="H178">
        <v>0.38469999999999999</v>
      </c>
      <c r="I178">
        <v>0.19964999999999999</v>
      </c>
      <c r="J178">
        <v>1.7454999999999998</v>
      </c>
      <c r="K178">
        <v>10.621499999999999</v>
      </c>
      <c r="L178">
        <v>1.7294499999999999</v>
      </c>
      <c r="M178">
        <v>1.0455000000000001</v>
      </c>
      <c r="N178">
        <v>0.19950000000000001</v>
      </c>
      <c r="O178">
        <v>0.28499999999999998</v>
      </c>
      <c r="P178">
        <v>0.73750000000000004</v>
      </c>
      <c r="Q178">
        <v>1.10585</v>
      </c>
      <c r="R178">
        <v>0.61950000000000005</v>
      </c>
      <c r="S178">
        <v>0.75600000000000001</v>
      </c>
      <c r="T178">
        <v>2.2914000000000003</v>
      </c>
      <c r="U178">
        <v>2.9343499999999998</v>
      </c>
      <c r="V178">
        <v>0.97200000000000009</v>
      </c>
      <c r="W178">
        <v>1.1359999999999999</v>
      </c>
      <c r="X178">
        <v>3.5947499999999999</v>
      </c>
      <c r="Y178">
        <v>4.4113499999999997</v>
      </c>
    </row>
    <row r="179" spans="1:25" x14ac:dyDescent="0.25">
      <c r="A179" s="2">
        <v>9</v>
      </c>
      <c r="B179">
        <v>3.09415</v>
      </c>
      <c r="C179">
        <v>3.1029499999999999</v>
      </c>
      <c r="D179">
        <v>3.1560999999999999</v>
      </c>
      <c r="E179">
        <v>3.1779500000000001</v>
      </c>
      <c r="F179">
        <v>0.38849999999999996</v>
      </c>
      <c r="G179">
        <v>0.30399999999999999</v>
      </c>
      <c r="H179">
        <v>0.38469999999999999</v>
      </c>
      <c r="I179">
        <v>0.19620000000000001</v>
      </c>
      <c r="J179">
        <v>1.7454999999999998</v>
      </c>
      <c r="K179">
        <v>1.669</v>
      </c>
      <c r="L179">
        <v>1.7294499999999999</v>
      </c>
      <c r="M179">
        <v>1.0761499999999999</v>
      </c>
      <c r="N179">
        <v>0.19950000000000001</v>
      </c>
      <c r="O179">
        <v>0.311</v>
      </c>
      <c r="P179">
        <v>0.73750000000000004</v>
      </c>
      <c r="Q179">
        <v>1.1737500000000001</v>
      </c>
      <c r="R179">
        <v>0.61950000000000005</v>
      </c>
      <c r="S179">
        <v>0.78249999999999997</v>
      </c>
      <c r="T179">
        <v>2.2914000000000003</v>
      </c>
      <c r="U179">
        <v>2.9533999999999998</v>
      </c>
      <c r="V179">
        <v>0.97200000000000009</v>
      </c>
      <c r="W179">
        <v>1.1725000000000001</v>
      </c>
      <c r="X179">
        <v>3.5947499999999999</v>
      </c>
      <c r="Y179">
        <v>4.4250999999999996</v>
      </c>
    </row>
    <row r="180" spans="1:25" x14ac:dyDescent="0.25">
      <c r="A180" s="2">
        <v>10</v>
      </c>
      <c r="B180">
        <v>3.09415</v>
      </c>
      <c r="C180">
        <v>2.90225</v>
      </c>
      <c r="D180">
        <v>3.1560999999999999</v>
      </c>
      <c r="E180">
        <v>3.16425</v>
      </c>
      <c r="F180">
        <v>0.38849999999999996</v>
      </c>
      <c r="G180">
        <v>0.30599999999999999</v>
      </c>
      <c r="H180">
        <v>0.38469999999999999</v>
      </c>
      <c r="I180">
        <v>0.19739999999999999</v>
      </c>
      <c r="J180">
        <v>1.7454999999999998</v>
      </c>
      <c r="K180">
        <v>1.6575</v>
      </c>
      <c r="L180">
        <v>1.7294499999999999</v>
      </c>
      <c r="M180">
        <v>1.0686500000000001</v>
      </c>
      <c r="N180">
        <v>0.19950000000000001</v>
      </c>
      <c r="O180">
        <v>0.309</v>
      </c>
      <c r="P180">
        <v>0.73750000000000004</v>
      </c>
      <c r="Q180">
        <v>1.7559</v>
      </c>
      <c r="R180">
        <v>0.61950000000000005</v>
      </c>
      <c r="S180">
        <v>0.6855</v>
      </c>
      <c r="T180">
        <v>2.2914000000000003</v>
      </c>
      <c r="U180">
        <v>3.8944999999999999</v>
      </c>
      <c r="V180">
        <v>0.97200000000000009</v>
      </c>
      <c r="W180">
        <v>1.004</v>
      </c>
      <c r="X180">
        <v>3.5947499999999999</v>
      </c>
      <c r="Y180">
        <v>2.7047500000000002</v>
      </c>
    </row>
    <row r="181" spans="1:25" x14ac:dyDescent="0.25">
      <c r="A181" s="2">
        <v>11</v>
      </c>
      <c r="B181">
        <v>3.09415</v>
      </c>
      <c r="C181">
        <v>2.8921999999999999</v>
      </c>
      <c r="D181">
        <v>3.1560999999999999</v>
      </c>
      <c r="E181">
        <v>3.1489500000000001</v>
      </c>
      <c r="F181">
        <v>0.38849999999999996</v>
      </c>
      <c r="G181">
        <v>0.29649999999999999</v>
      </c>
      <c r="H181">
        <v>0.38469999999999999</v>
      </c>
      <c r="I181">
        <v>0.19125</v>
      </c>
      <c r="J181">
        <v>1.7454999999999998</v>
      </c>
      <c r="K181">
        <v>1.6145</v>
      </c>
      <c r="L181">
        <v>1.7294499999999999</v>
      </c>
      <c r="M181">
        <v>1.0408500000000001</v>
      </c>
      <c r="N181">
        <v>0.19950000000000001</v>
      </c>
      <c r="O181">
        <v>0.2495</v>
      </c>
      <c r="P181">
        <v>0.73750000000000004</v>
      </c>
      <c r="Q181">
        <v>1.0786</v>
      </c>
      <c r="R181">
        <v>0.61950000000000005</v>
      </c>
      <c r="S181">
        <v>0.67349999999999999</v>
      </c>
      <c r="T181">
        <v>2.2914000000000003</v>
      </c>
      <c r="U181">
        <v>2.9108000000000001</v>
      </c>
      <c r="V181">
        <v>0.97200000000000009</v>
      </c>
      <c r="W181">
        <v>1.0249999999999999</v>
      </c>
      <c r="X181">
        <v>3.5947499999999999</v>
      </c>
      <c r="Y181">
        <v>4.4298500000000001</v>
      </c>
    </row>
    <row r="182" spans="1:25" x14ac:dyDescent="0.25">
      <c r="A182" s="2">
        <v>12</v>
      </c>
      <c r="B182">
        <v>3.09415</v>
      </c>
      <c r="C182">
        <v>2.8955500000000001</v>
      </c>
      <c r="D182">
        <v>3.1560999999999999</v>
      </c>
      <c r="E182">
        <v>3.1755499999999999</v>
      </c>
      <c r="F182">
        <v>0.38849999999999996</v>
      </c>
      <c r="G182">
        <v>0.30599999999999999</v>
      </c>
      <c r="H182">
        <v>0.38469999999999999</v>
      </c>
      <c r="I182">
        <v>0.1973</v>
      </c>
      <c r="J182">
        <v>1.7454999999999998</v>
      </c>
      <c r="K182">
        <v>1.641</v>
      </c>
      <c r="L182">
        <v>1.7294499999999999</v>
      </c>
      <c r="M182">
        <v>1.0581</v>
      </c>
      <c r="N182">
        <v>0.19950000000000001</v>
      </c>
      <c r="O182">
        <v>0.26750000000000002</v>
      </c>
      <c r="P182">
        <v>0.73750000000000004</v>
      </c>
      <c r="Q182">
        <v>1.0688500000000001</v>
      </c>
      <c r="R182">
        <v>0.61950000000000005</v>
      </c>
      <c r="S182">
        <v>0.71050000000000002</v>
      </c>
      <c r="T182">
        <v>2.2914000000000003</v>
      </c>
      <c r="U182">
        <v>2.8390499999999999</v>
      </c>
      <c r="V182">
        <v>0.97200000000000009</v>
      </c>
      <c r="W182">
        <v>1.0920000000000001</v>
      </c>
      <c r="X182">
        <v>3.5947499999999999</v>
      </c>
      <c r="Y182">
        <v>4.3647999999999998</v>
      </c>
    </row>
    <row r="183" spans="1:25" x14ac:dyDescent="0.25">
      <c r="A183" s="2">
        <v>13</v>
      </c>
      <c r="B183">
        <v>3.09415</v>
      </c>
      <c r="C183">
        <v>2.9008500000000002</v>
      </c>
      <c r="D183">
        <v>3.1560999999999999</v>
      </c>
      <c r="E183">
        <v>3.1574</v>
      </c>
      <c r="F183">
        <v>0.38849999999999996</v>
      </c>
      <c r="G183">
        <v>0.30199999999999999</v>
      </c>
      <c r="H183">
        <v>0.38469999999999999</v>
      </c>
      <c r="I183">
        <v>0.1948</v>
      </c>
      <c r="J183">
        <v>1.7454999999999998</v>
      </c>
      <c r="K183">
        <v>1.6379999999999999</v>
      </c>
      <c r="L183">
        <v>1.7294499999999999</v>
      </c>
      <c r="M183">
        <v>1.0561499999999999</v>
      </c>
      <c r="N183">
        <v>0.19950000000000001</v>
      </c>
      <c r="O183">
        <v>0.26650000000000001</v>
      </c>
      <c r="P183">
        <v>0.73750000000000004</v>
      </c>
      <c r="Q183">
        <v>1.1677500000000001</v>
      </c>
      <c r="R183">
        <v>0.61950000000000005</v>
      </c>
      <c r="S183">
        <v>0.69699999999999995</v>
      </c>
      <c r="T183">
        <v>2.2914000000000003</v>
      </c>
      <c r="U183">
        <v>3.0521500000000001</v>
      </c>
      <c r="V183">
        <v>0.97200000000000009</v>
      </c>
      <c r="W183">
        <v>1.0425</v>
      </c>
      <c r="X183">
        <v>3.5947499999999999</v>
      </c>
      <c r="Y183">
        <v>4.5664499999999997</v>
      </c>
    </row>
    <row r="184" spans="1:25" x14ac:dyDescent="0.25">
      <c r="A184" s="2">
        <v>14</v>
      </c>
      <c r="B184">
        <v>3.09415</v>
      </c>
      <c r="C184">
        <v>2.9908999999999999</v>
      </c>
      <c r="D184">
        <v>3.1560999999999999</v>
      </c>
      <c r="E184">
        <v>3.1570499999999999</v>
      </c>
      <c r="F184">
        <v>0.38849999999999996</v>
      </c>
      <c r="G184">
        <v>0.29449999999999998</v>
      </c>
      <c r="H184">
        <v>0.38469999999999999</v>
      </c>
      <c r="I184">
        <v>0.19005</v>
      </c>
      <c r="J184">
        <v>1.7454999999999998</v>
      </c>
      <c r="K184">
        <v>1.6345000000000001</v>
      </c>
      <c r="L184">
        <v>1.7294499999999999</v>
      </c>
      <c r="M184">
        <v>1.05375</v>
      </c>
      <c r="N184">
        <v>0.19950000000000001</v>
      </c>
      <c r="O184">
        <v>0.26850000000000002</v>
      </c>
      <c r="P184">
        <v>0.73750000000000004</v>
      </c>
      <c r="Q184">
        <v>1.0733999999999999</v>
      </c>
      <c r="R184">
        <v>0.61950000000000005</v>
      </c>
      <c r="S184">
        <v>0.72750000000000004</v>
      </c>
      <c r="T184">
        <v>2.2914000000000003</v>
      </c>
      <c r="U184">
        <v>2.9079000000000002</v>
      </c>
      <c r="V184">
        <v>0.97200000000000009</v>
      </c>
      <c r="W184">
        <v>1.1005</v>
      </c>
      <c r="X184">
        <v>3.5947499999999999</v>
      </c>
      <c r="Y184">
        <v>4.3989000000000003</v>
      </c>
    </row>
    <row r="185" spans="1:25" x14ac:dyDescent="0.25">
      <c r="A185" s="2">
        <v>15</v>
      </c>
      <c r="B185">
        <v>3.09415</v>
      </c>
      <c r="C185">
        <v>2.91215</v>
      </c>
      <c r="D185">
        <v>3.1560999999999999</v>
      </c>
      <c r="E185">
        <v>3.1758999999999999</v>
      </c>
      <c r="F185">
        <v>0.38849999999999996</v>
      </c>
      <c r="G185">
        <v>0.317</v>
      </c>
      <c r="H185">
        <v>0.38469999999999999</v>
      </c>
      <c r="I185">
        <v>0.20424999999999999</v>
      </c>
      <c r="J185">
        <v>1.7454999999999998</v>
      </c>
      <c r="K185">
        <v>1.7124999999999999</v>
      </c>
      <c r="L185">
        <v>1.7294499999999999</v>
      </c>
      <c r="M185">
        <v>1.10425</v>
      </c>
      <c r="N185">
        <v>0.19950000000000001</v>
      </c>
      <c r="O185">
        <v>0.30249999999999999</v>
      </c>
      <c r="P185">
        <v>0.73750000000000004</v>
      </c>
      <c r="Q185">
        <v>1.1801999999999999</v>
      </c>
      <c r="R185">
        <v>0.61950000000000005</v>
      </c>
      <c r="S185">
        <v>0.75600000000000001</v>
      </c>
      <c r="T185">
        <v>2.2914000000000003</v>
      </c>
      <c r="U185">
        <v>2.9483999999999999</v>
      </c>
      <c r="V185">
        <v>0.97200000000000009</v>
      </c>
      <c r="W185">
        <v>1.1299999999999999</v>
      </c>
      <c r="X185">
        <v>3.5947499999999999</v>
      </c>
      <c r="Y185">
        <v>4.4067999999999996</v>
      </c>
    </row>
    <row r="186" spans="1:25" x14ac:dyDescent="0.25">
      <c r="A186" s="2">
        <v>16</v>
      </c>
      <c r="B186">
        <v>3.09415</v>
      </c>
      <c r="C186">
        <v>2.91</v>
      </c>
      <c r="D186">
        <v>3.1560999999999999</v>
      </c>
      <c r="E186">
        <v>3.1682000000000001</v>
      </c>
      <c r="F186">
        <v>0.38849999999999996</v>
      </c>
      <c r="G186">
        <v>0.318</v>
      </c>
      <c r="H186">
        <v>0.38469999999999999</v>
      </c>
      <c r="I186">
        <v>0.19009000000000001</v>
      </c>
      <c r="J186">
        <v>1.7454999999999998</v>
      </c>
      <c r="K186">
        <v>1.645</v>
      </c>
      <c r="L186">
        <v>1.7294499999999999</v>
      </c>
      <c r="M186">
        <v>1.05002</v>
      </c>
      <c r="N186">
        <v>0.19950000000000001</v>
      </c>
      <c r="O186">
        <v>0.30549999999999999</v>
      </c>
      <c r="P186">
        <v>0.73750000000000004</v>
      </c>
      <c r="Q186">
        <v>1.03688</v>
      </c>
      <c r="R186">
        <v>0.61950000000000005</v>
      </c>
      <c r="S186">
        <v>0.76680000000000004</v>
      </c>
      <c r="T186">
        <v>2.2914000000000003</v>
      </c>
      <c r="U186">
        <v>2.9569999999999999</v>
      </c>
      <c r="V186">
        <v>0.97200000000000009</v>
      </c>
      <c r="W186">
        <v>1.0911999999999999</v>
      </c>
      <c r="X186">
        <v>3.5947499999999999</v>
      </c>
      <c r="Y186">
        <v>4.3566000000000003</v>
      </c>
    </row>
    <row r="187" spans="1:25" x14ac:dyDescent="0.25">
      <c r="A187" s="2">
        <v>17</v>
      </c>
      <c r="B187">
        <v>3.09415</v>
      </c>
      <c r="C187">
        <v>2.8980000000000001</v>
      </c>
      <c r="D187">
        <v>3.1560999999999999</v>
      </c>
      <c r="E187">
        <v>3.1655000000000002</v>
      </c>
      <c r="F187">
        <v>0.38849999999999996</v>
      </c>
      <c r="G187">
        <v>0.31259999999999999</v>
      </c>
      <c r="H187">
        <v>0.38469999999999999</v>
      </c>
      <c r="I187">
        <v>0.20455000000000001</v>
      </c>
      <c r="J187">
        <v>1.7454999999999998</v>
      </c>
      <c r="K187">
        <v>1.6479999999999999</v>
      </c>
      <c r="L187">
        <v>1.7294499999999999</v>
      </c>
      <c r="M187">
        <v>1.0766500000000001</v>
      </c>
      <c r="N187">
        <v>0.19950000000000001</v>
      </c>
      <c r="O187">
        <v>0.26879999999999998</v>
      </c>
      <c r="P187">
        <v>0.73750000000000004</v>
      </c>
      <c r="Q187">
        <v>1.1365499999999999</v>
      </c>
      <c r="R187">
        <v>0.61950000000000005</v>
      </c>
      <c r="S187">
        <v>0.7258</v>
      </c>
      <c r="T187">
        <v>2.2914000000000003</v>
      </c>
      <c r="U187">
        <v>2.8563999999999998</v>
      </c>
      <c r="V187">
        <v>0.97200000000000009</v>
      </c>
      <c r="W187">
        <v>1.06</v>
      </c>
      <c r="X187">
        <v>3.5947499999999999</v>
      </c>
      <c r="Y187">
        <v>4.4366000000000003</v>
      </c>
    </row>
    <row r="188" spans="1:25" x14ac:dyDescent="0.25">
      <c r="A188" s="2">
        <v>18</v>
      </c>
      <c r="B188">
        <v>3.09415</v>
      </c>
      <c r="C188">
        <v>2.9064999999999999</v>
      </c>
      <c r="D188">
        <v>3.1560999999999999</v>
      </c>
      <c r="E188">
        <v>3.1598999999999999</v>
      </c>
      <c r="F188">
        <v>0.38849999999999996</v>
      </c>
      <c r="G188">
        <v>2.9550000000000001</v>
      </c>
      <c r="H188">
        <v>0.38469999999999999</v>
      </c>
      <c r="I188">
        <v>0.19769999999999999</v>
      </c>
      <c r="J188">
        <v>1.7454999999999998</v>
      </c>
      <c r="K188">
        <v>1.7130000000000001</v>
      </c>
      <c r="L188">
        <v>1.7294499999999999</v>
      </c>
      <c r="M188">
        <v>1.0688</v>
      </c>
      <c r="N188">
        <v>0.19950000000000001</v>
      </c>
      <c r="O188">
        <v>0.26779999999999998</v>
      </c>
      <c r="P188">
        <v>0.73750000000000004</v>
      </c>
      <c r="Q188">
        <v>1.0954999999999999</v>
      </c>
      <c r="R188">
        <v>0.61950000000000005</v>
      </c>
      <c r="S188">
        <v>0.69</v>
      </c>
      <c r="T188">
        <v>2.2914000000000003</v>
      </c>
      <c r="U188">
        <v>2.9077999999999999</v>
      </c>
      <c r="V188">
        <v>0.97200000000000009</v>
      </c>
      <c r="W188">
        <v>1.0875999999999999</v>
      </c>
      <c r="X188">
        <v>3.5947499999999999</v>
      </c>
      <c r="Y188">
        <v>4.29976</v>
      </c>
    </row>
    <row r="189" spans="1:25" x14ac:dyDescent="0.25">
      <c r="A189" s="2">
        <v>19</v>
      </c>
      <c r="B189">
        <v>3.09415</v>
      </c>
      <c r="C189">
        <v>2.9910000000000001</v>
      </c>
      <c r="D189">
        <v>3.1560999999999999</v>
      </c>
      <c r="E189">
        <v>3.1776</v>
      </c>
      <c r="F189">
        <v>0.38849999999999996</v>
      </c>
      <c r="G189">
        <v>2.99</v>
      </c>
      <c r="H189">
        <v>0.38469999999999999</v>
      </c>
      <c r="I189">
        <v>0.19989999999999999</v>
      </c>
      <c r="J189">
        <v>1.7454999999999998</v>
      </c>
      <c r="K189">
        <v>1.6850000000000001</v>
      </c>
      <c r="L189">
        <v>1.7294499999999999</v>
      </c>
      <c r="M189">
        <v>1.1055200000000001</v>
      </c>
      <c r="N189">
        <v>0.19950000000000001</v>
      </c>
      <c r="O189">
        <v>0.27550000000000002</v>
      </c>
      <c r="P189">
        <v>0.73750000000000004</v>
      </c>
      <c r="Q189">
        <v>1.1757500000000001</v>
      </c>
      <c r="R189">
        <v>0.61950000000000005</v>
      </c>
      <c r="S189">
        <v>0.68540000000000001</v>
      </c>
      <c r="T189">
        <v>2.2914000000000003</v>
      </c>
      <c r="U189">
        <v>2.9533</v>
      </c>
      <c r="V189">
        <v>0.97200000000000009</v>
      </c>
      <c r="W189">
        <v>0.97440000000000004</v>
      </c>
      <c r="X189">
        <v>3.5947499999999999</v>
      </c>
      <c r="Y189">
        <v>4.2954999999999997</v>
      </c>
    </row>
    <row r="190" spans="1:25" x14ac:dyDescent="0.25">
      <c r="A190" s="2">
        <v>20</v>
      </c>
      <c r="B190">
        <v>3.09415</v>
      </c>
      <c r="C190">
        <v>2.9</v>
      </c>
      <c r="D190">
        <v>3.1560999999999999</v>
      </c>
      <c r="E190">
        <v>3.1697000000000002</v>
      </c>
      <c r="F190">
        <v>0.38849999999999996</v>
      </c>
      <c r="G190">
        <v>2.9449999999999998</v>
      </c>
      <c r="H190">
        <v>0.38469999999999999</v>
      </c>
      <c r="I190">
        <v>0.19969999999999999</v>
      </c>
      <c r="J190">
        <v>1.7454999999999998</v>
      </c>
      <c r="K190">
        <v>1.7124999999999999</v>
      </c>
      <c r="L190">
        <v>1.7294499999999999</v>
      </c>
      <c r="M190">
        <v>1.0688899999999999</v>
      </c>
      <c r="N190">
        <v>0.19950000000000001</v>
      </c>
      <c r="O190">
        <v>0.29980000000000001</v>
      </c>
      <c r="P190">
        <v>0.73750000000000004</v>
      </c>
      <c r="Q190">
        <v>1.10799</v>
      </c>
      <c r="R190">
        <v>0.61950000000000005</v>
      </c>
      <c r="S190">
        <v>0.71060000000000001</v>
      </c>
      <c r="T190">
        <v>2.2914000000000003</v>
      </c>
      <c r="U190">
        <v>2.9512</v>
      </c>
      <c r="V190">
        <v>0.97200000000000009</v>
      </c>
      <c r="W190">
        <v>0.97450000000000003</v>
      </c>
      <c r="X190">
        <v>3.5947499999999999</v>
      </c>
      <c r="Y190">
        <v>4.3333000000000004</v>
      </c>
    </row>
    <row r="191" spans="1:25" s="2" customFormat="1" x14ac:dyDescent="0.25">
      <c r="A191" s="2" t="s">
        <v>145</v>
      </c>
      <c r="B191" s="2">
        <f>SUM(B171:B190)</f>
        <v>61.882999999999988</v>
      </c>
      <c r="C191" s="2">
        <f t="shared" ref="C191" si="117">SUM(C171:C190)</f>
        <v>58.386599999999994</v>
      </c>
      <c r="D191" s="2">
        <f t="shared" ref="D191" si="118">SUM(D171:D190)</f>
        <v>63.122000000000014</v>
      </c>
      <c r="E191" s="2">
        <f t="shared" ref="E191" si="119">SUM(E171:E190)</f>
        <v>63.3322</v>
      </c>
      <c r="F191" s="2">
        <f t="shared" ref="F191" si="120">SUM(F171:F190)</f>
        <v>7.7699999999999969</v>
      </c>
      <c r="G191" s="2">
        <f t="shared" ref="G191" si="121">SUM(G171:G190)</f>
        <v>14.0801</v>
      </c>
      <c r="H191" s="2">
        <f t="shared" ref="H191" si="122">SUM(H171:H190)</f>
        <v>7.6939999999999964</v>
      </c>
      <c r="I191" s="2">
        <f t="shared" ref="I191" si="123">SUM(I171:I190)</f>
        <v>3.9270599999999996</v>
      </c>
      <c r="J191" s="2">
        <f t="shared" ref="J191" si="124">SUM(J171:J190)</f>
        <v>34.909999999999997</v>
      </c>
      <c r="K191" s="2">
        <f t="shared" ref="K191" si="125">SUM(K171:K190)</f>
        <v>42.022000000000006</v>
      </c>
      <c r="L191" s="2">
        <f t="shared" ref="L191" si="126">SUM(L171:L190)</f>
        <v>34.588999999999999</v>
      </c>
      <c r="M191" s="2">
        <f t="shared" ref="M191" si="127">SUM(M171:M190)</f>
        <v>21.211930000000002</v>
      </c>
      <c r="N191" s="2">
        <f t="shared" ref="N191" si="128">SUM(N171:N190)</f>
        <v>3.99</v>
      </c>
      <c r="O191" s="2">
        <f t="shared" ref="O191" si="129">SUM(O171:O190)</f>
        <v>5.5074000000000005</v>
      </c>
      <c r="P191" s="2">
        <f t="shared" ref="P191" si="130">SUM(P171:P190)</f>
        <v>14.750000000000005</v>
      </c>
      <c r="Q191" s="2">
        <f t="shared" ref="Q191" si="131">SUM(Q171:Q190)</f>
        <v>22.783280000000001</v>
      </c>
      <c r="R191" s="2">
        <f t="shared" ref="R191" si="132">SUM(R171:R190)</f>
        <v>12.390000000000004</v>
      </c>
      <c r="S191" s="2">
        <f t="shared" ref="S191" si="133">SUM(S171:S190)</f>
        <v>14.158599999999996</v>
      </c>
      <c r="T191" s="2">
        <f t="shared" ref="T191" si="134">SUM(T171:T190)</f>
        <v>45.828000000000017</v>
      </c>
      <c r="U191" s="2">
        <f t="shared" ref="U191" si="135">SUM(U171:U190)</f>
        <v>59.308799999999998</v>
      </c>
      <c r="V191" s="2">
        <f t="shared" ref="V191" si="136">SUM(V171:V190)</f>
        <v>19.440000000000001</v>
      </c>
      <c r="W191" s="2">
        <f t="shared" ref="W191" si="137">SUM(W171:W190)</f>
        <v>21.041199999999996</v>
      </c>
      <c r="X191" s="2">
        <f>SUM(X171:X190)</f>
        <v>71.894999999999996</v>
      </c>
      <c r="Y191" s="2">
        <f>SUM(Y171:Y190)</f>
        <v>85.905960000000007</v>
      </c>
    </row>
    <row r="193" spans="1:25" ht="15.75" x14ac:dyDescent="0.25">
      <c r="A193" s="2" t="s">
        <v>88</v>
      </c>
      <c r="B193" s="1" t="s">
        <v>73</v>
      </c>
      <c r="C193" s="1"/>
      <c r="D193" s="1" t="s">
        <v>76</v>
      </c>
      <c r="E193" s="1"/>
      <c r="F193" s="1" t="s">
        <v>120</v>
      </c>
      <c r="G193" s="1"/>
      <c r="H193" s="1"/>
      <c r="J193" s="1" t="s">
        <v>121</v>
      </c>
      <c r="L193" s="1"/>
      <c r="M193" s="1"/>
      <c r="N193" s="1" t="s">
        <v>122</v>
      </c>
      <c r="R193" s="1" t="s">
        <v>123</v>
      </c>
      <c r="V193" s="1" t="s">
        <v>124</v>
      </c>
    </row>
    <row r="194" spans="1:25" ht="15.75" x14ac:dyDescent="0.25">
      <c r="A194" s="2" t="s">
        <v>79</v>
      </c>
      <c r="B194" s="1" t="s">
        <v>74</v>
      </c>
      <c r="C194" s="1" t="s">
        <v>75</v>
      </c>
      <c r="D194" s="1" t="s">
        <v>77</v>
      </c>
      <c r="E194" s="1" t="s">
        <v>78</v>
      </c>
      <c r="F194" s="1" t="s">
        <v>127</v>
      </c>
      <c r="G194" s="1" t="s">
        <v>128</v>
      </c>
      <c r="H194" s="1" t="s">
        <v>125</v>
      </c>
      <c r="I194" s="1" t="s">
        <v>129</v>
      </c>
      <c r="J194" s="1" t="s">
        <v>130</v>
      </c>
      <c r="K194" s="1" t="s">
        <v>131</v>
      </c>
      <c r="L194" s="1" t="s">
        <v>126</v>
      </c>
      <c r="M194" s="1" t="s">
        <v>132</v>
      </c>
      <c r="N194" s="1" t="s">
        <v>133</v>
      </c>
      <c r="O194" s="1" t="s">
        <v>134</v>
      </c>
      <c r="P194" s="1" t="s">
        <v>135</v>
      </c>
      <c r="Q194" s="1" t="s">
        <v>136</v>
      </c>
      <c r="R194" s="1" t="s">
        <v>137</v>
      </c>
      <c r="S194" s="1" t="s">
        <v>138</v>
      </c>
      <c r="T194" s="1" t="s">
        <v>139</v>
      </c>
      <c r="U194" s="1" t="s">
        <v>140</v>
      </c>
      <c r="V194" s="1" t="s">
        <v>141</v>
      </c>
      <c r="W194" s="1" t="s">
        <v>142</v>
      </c>
      <c r="X194" s="1" t="s">
        <v>143</v>
      </c>
      <c r="Y194" s="1" t="s">
        <v>144</v>
      </c>
    </row>
    <row r="195" spans="1:25" x14ac:dyDescent="0.25">
      <c r="A195" s="2">
        <v>1</v>
      </c>
      <c r="B195">
        <v>2.8555999999999999</v>
      </c>
      <c r="C195">
        <v>2.8552</v>
      </c>
      <c r="D195">
        <v>3.13605</v>
      </c>
      <c r="E195">
        <v>3.1183000000000001</v>
      </c>
      <c r="F195">
        <v>0.36599999999999999</v>
      </c>
      <c r="G195">
        <v>0.314</v>
      </c>
      <c r="H195">
        <v>0.29310000000000003</v>
      </c>
      <c r="I195">
        <v>25145</v>
      </c>
      <c r="J195">
        <v>2.3094999999999999</v>
      </c>
      <c r="K195">
        <v>0</v>
      </c>
      <c r="L195">
        <v>1.8486</v>
      </c>
      <c r="M195">
        <v>1.47075</v>
      </c>
      <c r="N195">
        <v>0.61599999999999999</v>
      </c>
      <c r="O195">
        <v>0.64449999999999996</v>
      </c>
      <c r="P195">
        <v>0.93219999999999992</v>
      </c>
      <c r="Q195">
        <v>0.97545000000000004</v>
      </c>
      <c r="R195">
        <v>1.3685</v>
      </c>
      <c r="S195">
        <v>1.286</v>
      </c>
      <c r="T195">
        <v>2.0709</v>
      </c>
      <c r="U195">
        <v>1.9460500000000001</v>
      </c>
      <c r="V195">
        <v>2.0300000000000002</v>
      </c>
      <c r="W195">
        <v>1.948</v>
      </c>
      <c r="X195">
        <v>3.0723500000000001</v>
      </c>
      <c r="Y195">
        <v>2.9482499999999998</v>
      </c>
    </row>
    <row r="196" spans="1:25" x14ac:dyDescent="0.25">
      <c r="A196" s="2">
        <v>2</v>
      </c>
      <c r="B196">
        <v>2.8555999999999999</v>
      </c>
      <c r="C196">
        <v>2.8552</v>
      </c>
      <c r="D196">
        <v>3.13605</v>
      </c>
      <c r="E196">
        <v>3.1183000000000001</v>
      </c>
      <c r="F196">
        <v>0.36599999999999999</v>
      </c>
      <c r="G196">
        <v>0.314</v>
      </c>
      <c r="H196">
        <v>0.29310000000000003</v>
      </c>
      <c r="I196">
        <v>0.25145000000000001</v>
      </c>
      <c r="J196">
        <v>2.3094999999999999</v>
      </c>
      <c r="K196">
        <v>1.8374999999999999</v>
      </c>
      <c r="L196">
        <v>1.8486</v>
      </c>
      <c r="M196">
        <v>1.47075</v>
      </c>
      <c r="N196">
        <v>0.61599999999999999</v>
      </c>
      <c r="O196">
        <v>0.64449999999999996</v>
      </c>
      <c r="P196">
        <v>0.93219999999999992</v>
      </c>
      <c r="Q196">
        <v>0.97545000000000004</v>
      </c>
      <c r="R196">
        <v>1.3685</v>
      </c>
      <c r="S196">
        <v>1.286</v>
      </c>
      <c r="T196">
        <v>2.0709</v>
      </c>
      <c r="U196">
        <v>1.9460500000000001</v>
      </c>
      <c r="V196">
        <v>2.0300000000000002</v>
      </c>
      <c r="W196">
        <v>1.948</v>
      </c>
      <c r="X196">
        <v>3.0723500000000001</v>
      </c>
      <c r="Y196">
        <v>2.9482499999999998</v>
      </c>
    </row>
    <row r="197" spans="1:25" x14ac:dyDescent="0.25">
      <c r="A197" s="2">
        <v>3</v>
      </c>
      <c r="B197">
        <v>2.8555999999999999</v>
      </c>
      <c r="C197">
        <v>2.8552</v>
      </c>
      <c r="D197">
        <v>3.13605</v>
      </c>
      <c r="E197">
        <v>3.1183000000000001</v>
      </c>
      <c r="F197">
        <v>0.36599999999999999</v>
      </c>
      <c r="G197">
        <v>0.314</v>
      </c>
      <c r="H197">
        <v>0.29310000000000003</v>
      </c>
      <c r="I197">
        <v>0.25145000000000001</v>
      </c>
      <c r="J197">
        <v>2.3094999999999999</v>
      </c>
      <c r="K197">
        <v>0</v>
      </c>
      <c r="L197">
        <v>1.8486</v>
      </c>
      <c r="M197">
        <v>1.47075</v>
      </c>
      <c r="N197">
        <v>0.61599999999999999</v>
      </c>
      <c r="O197">
        <v>0.64449999999999996</v>
      </c>
      <c r="P197">
        <v>0.93219999999999992</v>
      </c>
      <c r="Q197">
        <v>0.97545000000000004</v>
      </c>
      <c r="R197">
        <v>1.3685</v>
      </c>
      <c r="S197">
        <v>1.286</v>
      </c>
      <c r="T197">
        <v>2.0709</v>
      </c>
      <c r="U197">
        <v>1.9460500000000001</v>
      </c>
      <c r="V197">
        <v>2.0300000000000002</v>
      </c>
      <c r="W197">
        <v>1.948</v>
      </c>
      <c r="X197">
        <v>3.0723500000000001</v>
      </c>
      <c r="Y197">
        <v>2.9482499999999998</v>
      </c>
    </row>
    <row r="198" spans="1:25" x14ac:dyDescent="0.25">
      <c r="A198" s="2">
        <v>4</v>
      </c>
      <c r="B198">
        <v>2.8555999999999999</v>
      </c>
      <c r="C198">
        <v>2.8552</v>
      </c>
      <c r="D198">
        <v>3.13605</v>
      </c>
      <c r="E198">
        <v>3.1183000000000001</v>
      </c>
      <c r="F198">
        <v>0.36599999999999999</v>
      </c>
      <c r="G198">
        <v>0.314</v>
      </c>
      <c r="H198">
        <v>0.29310000000000003</v>
      </c>
      <c r="I198">
        <v>0.25145000000000001</v>
      </c>
      <c r="J198">
        <v>2.3094999999999999</v>
      </c>
      <c r="K198">
        <v>0</v>
      </c>
      <c r="L198">
        <v>1.8486</v>
      </c>
      <c r="M198">
        <v>1.47075</v>
      </c>
      <c r="N198">
        <v>0.61599999999999999</v>
      </c>
      <c r="O198">
        <v>0.64449999999999996</v>
      </c>
      <c r="P198">
        <v>0.93219999999999992</v>
      </c>
      <c r="Q198">
        <v>0.97545000000000004</v>
      </c>
      <c r="R198">
        <v>1.3685</v>
      </c>
      <c r="S198">
        <v>1.286</v>
      </c>
      <c r="T198">
        <v>2.0709</v>
      </c>
      <c r="U198">
        <v>1.9460500000000001</v>
      </c>
      <c r="V198">
        <v>2.0300000000000002</v>
      </c>
      <c r="W198">
        <v>1.948</v>
      </c>
      <c r="X198">
        <v>3.0723500000000001</v>
      </c>
      <c r="Y198">
        <v>2.9482499999999998</v>
      </c>
    </row>
    <row r="199" spans="1:25" x14ac:dyDescent="0.25">
      <c r="A199" s="2">
        <v>5</v>
      </c>
      <c r="B199">
        <v>2.8555999999999999</v>
      </c>
      <c r="C199">
        <v>2.8552</v>
      </c>
      <c r="D199">
        <v>3.13605</v>
      </c>
      <c r="E199">
        <v>3.1183000000000001</v>
      </c>
      <c r="F199">
        <v>0.36599999999999999</v>
      </c>
      <c r="G199">
        <v>0.314</v>
      </c>
      <c r="H199">
        <v>0.29310000000000003</v>
      </c>
      <c r="I199">
        <v>0.25145000000000001</v>
      </c>
      <c r="J199">
        <v>2.3094999999999999</v>
      </c>
      <c r="K199">
        <v>0</v>
      </c>
      <c r="L199">
        <v>1.8486</v>
      </c>
      <c r="M199">
        <v>1.47075</v>
      </c>
      <c r="N199">
        <v>0.61599999999999999</v>
      </c>
      <c r="O199">
        <v>0.64449999999999996</v>
      </c>
      <c r="P199">
        <v>0.93219999999999992</v>
      </c>
      <c r="Q199">
        <v>0.97545000000000004</v>
      </c>
      <c r="R199">
        <v>1.3685</v>
      </c>
      <c r="S199">
        <v>1.286</v>
      </c>
      <c r="T199">
        <v>2.0709</v>
      </c>
      <c r="U199">
        <v>1.9460500000000001</v>
      </c>
      <c r="V199">
        <v>2.0300000000000002</v>
      </c>
      <c r="W199">
        <v>1.948</v>
      </c>
      <c r="X199">
        <v>3.0723500000000001</v>
      </c>
      <c r="Y199">
        <v>2.9482499999999998</v>
      </c>
    </row>
    <row r="200" spans="1:25" x14ac:dyDescent="0.25">
      <c r="A200" s="2">
        <v>6</v>
      </c>
      <c r="B200">
        <v>2.8555999999999999</v>
      </c>
      <c r="C200">
        <v>2.8552</v>
      </c>
      <c r="D200">
        <v>3.13605</v>
      </c>
      <c r="E200">
        <v>3.1183000000000001</v>
      </c>
      <c r="F200">
        <v>0.36599999999999999</v>
      </c>
      <c r="G200">
        <v>0.314</v>
      </c>
      <c r="H200">
        <v>0.29310000000000003</v>
      </c>
      <c r="I200">
        <v>0.25145000000000001</v>
      </c>
      <c r="J200">
        <v>2.3094999999999999</v>
      </c>
      <c r="K200">
        <v>0</v>
      </c>
      <c r="L200">
        <v>1.8486</v>
      </c>
      <c r="M200">
        <v>1.47075</v>
      </c>
      <c r="N200">
        <v>0.61599999999999999</v>
      </c>
      <c r="O200">
        <v>0.64449999999999996</v>
      </c>
      <c r="P200">
        <v>0.93219999999999992</v>
      </c>
      <c r="Q200">
        <v>0.97545000000000004</v>
      </c>
      <c r="R200">
        <v>1.3685</v>
      </c>
      <c r="S200">
        <v>1.286</v>
      </c>
      <c r="T200">
        <v>2.0709</v>
      </c>
      <c r="U200">
        <v>1.9460500000000001</v>
      </c>
      <c r="V200">
        <v>2.0300000000000002</v>
      </c>
      <c r="W200">
        <v>1.948</v>
      </c>
      <c r="X200">
        <v>3.0723500000000001</v>
      </c>
      <c r="Y200">
        <v>2.9482499999999998</v>
      </c>
    </row>
    <row r="201" spans="1:25" x14ac:dyDescent="0.25">
      <c r="A201" s="2">
        <v>7</v>
      </c>
      <c r="B201">
        <v>2.8555999999999999</v>
      </c>
      <c r="C201">
        <v>2.8552</v>
      </c>
      <c r="D201">
        <v>3.13605</v>
      </c>
      <c r="E201">
        <v>3.1183000000000001</v>
      </c>
      <c r="F201">
        <v>0.36599999999999999</v>
      </c>
      <c r="G201">
        <v>0.314</v>
      </c>
      <c r="H201">
        <v>0.29310000000000003</v>
      </c>
      <c r="I201">
        <v>0.25145000000000001</v>
      </c>
      <c r="J201">
        <v>2.3094999999999999</v>
      </c>
      <c r="K201">
        <v>0</v>
      </c>
      <c r="L201">
        <v>1.8486</v>
      </c>
      <c r="M201">
        <v>1.47075</v>
      </c>
      <c r="N201">
        <v>0.61599999999999999</v>
      </c>
      <c r="O201">
        <v>0.64449999999999996</v>
      </c>
      <c r="P201">
        <v>0.93219999999999992</v>
      </c>
      <c r="Q201">
        <v>0.97545000000000004</v>
      </c>
      <c r="R201">
        <v>1.3685</v>
      </c>
      <c r="S201">
        <v>1.286</v>
      </c>
      <c r="T201">
        <v>2.0709</v>
      </c>
      <c r="U201">
        <v>1.9460500000000001</v>
      </c>
      <c r="V201">
        <v>2.0300000000000002</v>
      </c>
      <c r="W201">
        <v>1.948</v>
      </c>
      <c r="X201">
        <v>3.0723500000000001</v>
      </c>
      <c r="Y201">
        <v>2.9482499999999998</v>
      </c>
    </row>
    <row r="202" spans="1:25" x14ac:dyDescent="0.25">
      <c r="A202" s="2">
        <v>8</v>
      </c>
      <c r="B202">
        <v>2.8555999999999999</v>
      </c>
      <c r="C202">
        <v>2.8552</v>
      </c>
      <c r="D202">
        <v>3.13605</v>
      </c>
      <c r="E202">
        <v>3.1183000000000001</v>
      </c>
      <c r="F202">
        <v>0.36599999999999999</v>
      </c>
      <c r="G202">
        <v>0.314</v>
      </c>
      <c r="H202">
        <v>0.29310000000000003</v>
      </c>
      <c r="I202">
        <v>0.25145000000000001</v>
      </c>
      <c r="J202">
        <v>2.3094999999999999</v>
      </c>
      <c r="K202">
        <v>0</v>
      </c>
      <c r="L202">
        <v>1.8486</v>
      </c>
      <c r="M202">
        <v>1.47075</v>
      </c>
      <c r="N202">
        <v>0.61599999999999999</v>
      </c>
      <c r="O202">
        <v>0.64449999999999996</v>
      </c>
      <c r="P202">
        <v>0.93219999999999992</v>
      </c>
      <c r="Q202">
        <v>0.97545000000000004</v>
      </c>
      <c r="R202">
        <v>1.3685</v>
      </c>
      <c r="S202">
        <v>1.286</v>
      </c>
      <c r="T202">
        <v>2.0709</v>
      </c>
      <c r="U202">
        <v>1.9460500000000001</v>
      </c>
      <c r="V202">
        <v>2.0300000000000002</v>
      </c>
      <c r="W202">
        <v>1.948</v>
      </c>
      <c r="X202">
        <v>3.0723500000000001</v>
      </c>
      <c r="Y202">
        <v>2.9482499999999998</v>
      </c>
    </row>
    <row r="203" spans="1:25" x14ac:dyDescent="0.25">
      <c r="A203" s="2">
        <v>9</v>
      </c>
      <c r="B203">
        <v>2.8555999999999999</v>
      </c>
      <c r="C203">
        <v>2.8552</v>
      </c>
      <c r="D203">
        <v>3.13605</v>
      </c>
      <c r="E203">
        <v>3.1183000000000001</v>
      </c>
      <c r="F203">
        <v>0.36599999999999999</v>
      </c>
      <c r="G203">
        <v>0.314</v>
      </c>
      <c r="H203">
        <v>0.29310000000000003</v>
      </c>
      <c r="I203">
        <v>0.25145000000000001</v>
      </c>
      <c r="J203">
        <v>2.3094999999999999</v>
      </c>
      <c r="K203">
        <v>0</v>
      </c>
      <c r="L203">
        <v>1.8486</v>
      </c>
      <c r="M203">
        <v>1.47075</v>
      </c>
      <c r="N203">
        <v>0.61599999999999999</v>
      </c>
      <c r="O203">
        <v>0.64449999999999996</v>
      </c>
      <c r="P203">
        <v>0.93219999999999992</v>
      </c>
      <c r="Q203">
        <v>0.97545000000000004</v>
      </c>
      <c r="R203">
        <v>1.3685</v>
      </c>
      <c r="S203">
        <v>1.286</v>
      </c>
      <c r="T203">
        <v>2.0709</v>
      </c>
      <c r="U203">
        <v>1.9460500000000001</v>
      </c>
      <c r="V203">
        <v>2.0300000000000002</v>
      </c>
      <c r="W203">
        <v>1.948</v>
      </c>
      <c r="X203">
        <v>3.0723500000000001</v>
      </c>
      <c r="Y203">
        <v>2.9482499999999998</v>
      </c>
    </row>
    <row r="204" spans="1:25" x14ac:dyDescent="0.25">
      <c r="A204" s="2">
        <v>10</v>
      </c>
      <c r="B204">
        <v>2.8555999999999999</v>
      </c>
      <c r="C204">
        <v>2.8552</v>
      </c>
      <c r="D204">
        <v>3.13605</v>
      </c>
      <c r="E204">
        <v>3.1183000000000001</v>
      </c>
      <c r="F204">
        <v>0.36599999999999999</v>
      </c>
      <c r="G204">
        <v>0.314</v>
      </c>
      <c r="H204">
        <v>0.29310000000000003</v>
      </c>
      <c r="I204">
        <v>0.25145000000000001</v>
      </c>
      <c r="J204">
        <v>2.3094999999999999</v>
      </c>
      <c r="K204">
        <v>1.8374999999999999</v>
      </c>
      <c r="L204">
        <v>1.8486</v>
      </c>
      <c r="M204">
        <v>1.47075</v>
      </c>
      <c r="N204">
        <v>0.61599999999999999</v>
      </c>
      <c r="O204">
        <v>0.64449999999999996</v>
      </c>
      <c r="P204">
        <v>0.93219999999999992</v>
      </c>
      <c r="Q204">
        <v>0.97545000000000004</v>
      </c>
      <c r="R204">
        <v>1.3685</v>
      </c>
      <c r="S204">
        <v>1.286</v>
      </c>
      <c r="T204">
        <v>2.0709</v>
      </c>
      <c r="U204">
        <v>1.9460500000000001</v>
      </c>
      <c r="V204">
        <v>2.0300000000000002</v>
      </c>
      <c r="W204">
        <v>1.94825</v>
      </c>
      <c r="X204">
        <v>3.0723500000000001</v>
      </c>
      <c r="Y204">
        <v>2.9482499999999998</v>
      </c>
    </row>
    <row r="205" spans="1:25" x14ac:dyDescent="0.25">
      <c r="A205" s="2">
        <v>11</v>
      </c>
      <c r="B205">
        <v>2.8555999999999999</v>
      </c>
      <c r="C205">
        <v>2.8552</v>
      </c>
      <c r="D205">
        <v>3.13605</v>
      </c>
      <c r="E205">
        <v>3.1183000000000001</v>
      </c>
      <c r="F205">
        <v>0.36599999999999999</v>
      </c>
      <c r="G205">
        <v>0.314</v>
      </c>
      <c r="H205">
        <v>0.29310000000000003</v>
      </c>
      <c r="I205">
        <v>0.25145000000000001</v>
      </c>
      <c r="J205">
        <v>2.3094999999999999</v>
      </c>
      <c r="K205">
        <v>1.8374999999999999</v>
      </c>
      <c r="L205">
        <v>1.8486</v>
      </c>
      <c r="M205">
        <v>1.47075</v>
      </c>
      <c r="N205">
        <v>0.61599999999999999</v>
      </c>
      <c r="O205">
        <v>0.64449999999999996</v>
      </c>
      <c r="P205">
        <v>0.93219999999999992</v>
      </c>
      <c r="Q205">
        <v>0.97545000000000004</v>
      </c>
      <c r="R205">
        <v>1.3685</v>
      </c>
      <c r="S205">
        <v>1.286</v>
      </c>
      <c r="T205">
        <v>2.0709</v>
      </c>
      <c r="U205">
        <v>1.9460500000000001</v>
      </c>
      <c r="V205">
        <v>2.0300000000000002</v>
      </c>
      <c r="W205">
        <v>1.94825</v>
      </c>
      <c r="X205">
        <v>3.0723500000000001</v>
      </c>
      <c r="Y205">
        <v>2.9482499999999998</v>
      </c>
    </row>
    <row r="206" spans="1:25" x14ac:dyDescent="0.25">
      <c r="A206" s="2">
        <v>12</v>
      </c>
      <c r="B206">
        <v>2.8555999999999999</v>
      </c>
      <c r="C206">
        <v>2.91445</v>
      </c>
      <c r="D206">
        <v>3.13605</v>
      </c>
      <c r="E206">
        <v>3.1183000000000001</v>
      </c>
      <c r="F206">
        <v>0.36599999999999999</v>
      </c>
      <c r="G206">
        <v>0.30249999999999999</v>
      </c>
      <c r="H206">
        <v>0.29310000000000003</v>
      </c>
      <c r="I206">
        <v>0.19520000000000001</v>
      </c>
      <c r="J206">
        <v>2.3094999999999999</v>
      </c>
      <c r="K206">
        <v>1.6924999999999999</v>
      </c>
      <c r="L206">
        <v>1.8486</v>
      </c>
      <c r="M206">
        <v>1.0912999999999999</v>
      </c>
      <c r="N206">
        <v>0.61599999999999999</v>
      </c>
      <c r="O206">
        <v>0.27600000000000002</v>
      </c>
      <c r="P206">
        <v>0.93219999999999992</v>
      </c>
      <c r="Q206">
        <v>0.97545000000000004</v>
      </c>
      <c r="R206">
        <v>1.3685</v>
      </c>
      <c r="S206">
        <v>0.12859999999999999</v>
      </c>
      <c r="T206">
        <v>2.0709</v>
      </c>
      <c r="U206">
        <v>1.9460500000000001</v>
      </c>
      <c r="V206">
        <v>2.0300000000000002</v>
      </c>
      <c r="W206">
        <v>1.0235000000000001</v>
      </c>
      <c r="X206">
        <v>3.0723500000000001</v>
      </c>
      <c r="Y206">
        <v>2.9482499999999998</v>
      </c>
    </row>
    <row r="207" spans="1:25" x14ac:dyDescent="0.25">
      <c r="A207" s="2">
        <v>13</v>
      </c>
      <c r="B207">
        <v>2.8555999999999999</v>
      </c>
      <c r="C207">
        <v>2.8552</v>
      </c>
      <c r="D207">
        <v>3.13605</v>
      </c>
      <c r="E207">
        <v>3.1183000000000001</v>
      </c>
      <c r="F207">
        <v>0.36599999999999999</v>
      </c>
      <c r="G207">
        <v>0.314</v>
      </c>
      <c r="H207">
        <v>0.29310000000000003</v>
      </c>
      <c r="I207">
        <v>0.25145000000000001</v>
      </c>
      <c r="J207">
        <v>2.3094999999999999</v>
      </c>
      <c r="K207">
        <v>1.8374999999999999</v>
      </c>
      <c r="L207">
        <v>1.8486</v>
      </c>
      <c r="M207">
        <v>1.47075</v>
      </c>
      <c r="N207">
        <v>0.61599999999999999</v>
      </c>
      <c r="O207">
        <v>0.64449999999999996</v>
      </c>
      <c r="P207">
        <v>0.93219999999999992</v>
      </c>
      <c r="Q207">
        <v>0.97545000000000004</v>
      </c>
      <c r="R207">
        <v>1.3685</v>
      </c>
      <c r="S207">
        <v>1.286</v>
      </c>
      <c r="T207">
        <v>2.0709</v>
      </c>
      <c r="U207">
        <v>1.9460500000000001</v>
      </c>
      <c r="V207">
        <v>2.0300000000000002</v>
      </c>
      <c r="W207">
        <v>1.948</v>
      </c>
      <c r="X207">
        <v>3.0723500000000001</v>
      </c>
      <c r="Y207">
        <v>2.9482499999999998</v>
      </c>
    </row>
    <row r="208" spans="1:25" x14ac:dyDescent="0.25">
      <c r="A208" s="2">
        <v>14</v>
      </c>
      <c r="B208">
        <v>2.8555999999999999</v>
      </c>
      <c r="C208">
        <v>2.8552</v>
      </c>
      <c r="D208">
        <v>3.13605</v>
      </c>
      <c r="E208">
        <v>3.1183000000000001</v>
      </c>
      <c r="F208">
        <v>0.36599999999999999</v>
      </c>
      <c r="G208">
        <v>0.314</v>
      </c>
      <c r="H208">
        <v>0.29310000000000003</v>
      </c>
      <c r="I208">
        <v>0.25145000000000001</v>
      </c>
      <c r="J208">
        <v>2.3094999999999999</v>
      </c>
      <c r="K208">
        <v>1.8374999999999999</v>
      </c>
      <c r="L208">
        <v>1.8486</v>
      </c>
      <c r="M208">
        <v>1.47075</v>
      </c>
      <c r="N208">
        <v>0.61599999999999999</v>
      </c>
      <c r="O208">
        <v>0.64449999999999996</v>
      </c>
      <c r="P208">
        <v>0.93219999999999992</v>
      </c>
      <c r="Q208">
        <v>0.97545000000000004</v>
      </c>
      <c r="R208">
        <v>1.3685</v>
      </c>
      <c r="S208">
        <v>1.286</v>
      </c>
      <c r="T208">
        <v>2.0709</v>
      </c>
      <c r="U208">
        <v>1.9460500000000001</v>
      </c>
      <c r="V208">
        <v>2.0300000000000002</v>
      </c>
      <c r="W208">
        <v>1.948</v>
      </c>
      <c r="X208">
        <v>3.0723500000000001</v>
      </c>
      <c r="Y208">
        <v>2.9482499999999998</v>
      </c>
    </row>
    <row r="209" spans="1:25" x14ac:dyDescent="0.25">
      <c r="A209" s="2">
        <v>15</v>
      </c>
      <c r="B209">
        <v>2.8555999999999999</v>
      </c>
      <c r="C209">
        <v>2.8552</v>
      </c>
      <c r="D209">
        <v>3.13605</v>
      </c>
      <c r="E209">
        <v>3.1183000000000001</v>
      </c>
      <c r="F209">
        <v>0.36599999999999999</v>
      </c>
      <c r="G209">
        <v>0.314</v>
      </c>
      <c r="H209">
        <v>0.29310000000000003</v>
      </c>
      <c r="I209">
        <v>0.25145000000000001</v>
      </c>
      <c r="J209">
        <v>2.3094999999999999</v>
      </c>
      <c r="K209">
        <v>1.8374999999999999</v>
      </c>
      <c r="L209">
        <v>1.8486</v>
      </c>
      <c r="M209">
        <v>1.47075</v>
      </c>
      <c r="N209">
        <v>0.61599999999999999</v>
      </c>
      <c r="O209">
        <v>0.64449999999999996</v>
      </c>
      <c r="P209">
        <v>0.93219999999999992</v>
      </c>
      <c r="Q209">
        <v>0.97545000000000004</v>
      </c>
      <c r="R209">
        <v>1.3685</v>
      </c>
      <c r="S209">
        <v>1.286</v>
      </c>
      <c r="T209">
        <v>2.0709</v>
      </c>
      <c r="U209">
        <v>1.9460500000000001</v>
      </c>
      <c r="V209">
        <v>2.0300000000000002</v>
      </c>
      <c r="W209">
        <v>1.948</v>
      </c>
      <c r="X209">
        <v>3.0723500000000001</v>
      </c>
      <c r="Y209">
        <v>2.9482499999999998</v>
      </c>
    </row>
    <row r="210" spans="1:25" x14ac:dyDescent="0.25">
      <c r="A210" s="2">
        <v>16</v>
      </c>
      <c r="B210">
        <v>2.8555999999999999</v>
      </c>
      <c r="C210">
        <v>2.8552</v>
      </c>
      <c r="D210">
        <v>3.13605</v>
      </c>
      <c r="E210">
        <v>3.1183000000000001</v>
      </c>
      <c r="F210">
        <v>0.36599999999999999</v>
      </c>
      <c r="G210">
        <v>0.314</v>
      </c>
      <c r="H210">
        <v>0.29310000000000003</v>
      </c>
      <c r="I210">
        <v>0.25145000000000001</v>
      </c>
      <c r="J210">
        <v>2.3094999999999999</v>
      </c>
      <c r="K210">
        <v>1.8374999999999999</v>
      </c>
      <c r="L210">
        <v>1.8486</v>
      </c>
      <c r="M210">
        <v>1.47075</v>
      </c>
      <c r="N210">
        <v>0.61599999999999999</v>
      </c>
      <c r="O210">
        <v>0.64449999999999996</v>
      </c>
      <c r="P210">
        <v>0.93219999999999992</v>
      </c>
      <c r="Q210">
        <v>0.97545000000000004</v>
      </c>
      <c r="R210">
        <v>1.3685</v>
      </c>
      <c r="S210">
        <v>1.286</v>
      </c>
      <c r="T210">
        <v>2.0709</v>
      </c>
      <c r="U210">
        <v>1.9460500000000001</v>
      </c>
      <c r="V210">
        <v>2.0300000000000002</v>
      </c>
      <c r="W210">
        <v>1.948</v>
      </c>
      <c r="X210">
        <v>3.0723500000000001</v>
      </c>
      <c r="Y210">
        <v>2.9482499999999998</v>
      </c>
    </row>
    <row r="211" spans="1:25" x14ac:dyDescent="0.25">
      <c r="A211" s="2">
        <v>17</v>
      </c>
      <c r="B211">
        <v>2.8555999999999999</v>
      </c>
      <c r="C211">
        <v>2.8552</v>
      </c>
      <c r="D211">
        <v>3.13605</v>
      </c>
      <c r="E211">
        <v>3.1183000000000001</v>
      </c>
      <c r="F211">
        <v>0.36599999999999999</v>
      </c>
      <c r="G211">
        <v>0.314</v>
      </c>
      <c r="H211">
        <v>0.29310000000000003</v>
      </c>
      <c r="I211">
        <v>0.25145000000000001</v>
      </c>
      <c r="J211">
        <v>2.3094999999999999</v>
      </c>
      <c r="K211">
        <v>1.8374999999999999</v>
      </c>
      <c r="L211">
        <v>1.8486</v>
      </c>
      <c r="M211">
        <v>1.47075</v>
      </c>
      <c r="N211">
        <v>0.61599999999999999</v>
      </c>
      <c r="O211">
        <v>0.64449999999999996</v>
      </c>
      <c r="P211">
        <v>0.93219999999999992</v>
      </c>
      <c r="Q211">
        <v>0.97545000000000004</v>
      </c>
      <c r="R211">
        <v>1.3685</v>
      </c>
      <c r="S211">
        <v>1.286</v>
      </c>
      <c r="T211">
        <v>2.0709</v>
      </c>
      <c r="U211">
        <v>1.9460500000000001</v>
      </c>
      <c r="V211">
        <v>2.0300000000000002</v>
      </c>
      <c r="W211">
        <v>1.948</v>
      </c>
      <c r="X211">
        <v>3.0723500000000001</v>
      </c>
      <c r="Y211">
        <v>2.9482499999999998</v>
      </c>
    </row>
    <row r="212" spans="1:25" x14ac:dyDescent="0.25">
      <c r="A212" s="2">
        <v>18</v>
      </c>
      <c r="B212">
        <v>2.8555999999999999</v>
      </c>
      <c r="C212">
        <v>2.8552</v>
      </c>
      <c r="D212">
        <v>3.13605</v>
      </c>
      <c r="E212">
        <v>3.1183000000000001</v>
      </c>
      <c r="F212">
        <v>0.36599999999999999</v>
      </c>
      <c r="G212">
        <v>0.314</v>
      </c>
      <c r="H212">
        <v>0.29310000000000003</v>
      </c>
      <c r="I212">
        <v>0.25145000000000001</v>
      </c>
      <c r="J212">
        <v>2.3094999999999999</v>
      </c>
      <c r="K212">
        <v>1.8374999999999999</v>
      </c>
      <c r="L212">
        <v>1.8486</v>
      </c>
      <c r="M212">
        <v>1.47075</v>
      </c>
      <c r="N212">
        <v>0.61599999999999999</v>
      </c>
      <c r="O212">
        <v>0.64449999999999996</v>
      </c>
      <c r="P212">
        <v>0.93219999999999992</v>
      </c>
      <c r="Q212">
        <v>0.97545000000000004</v>
      </c>
      <c r="R212">
        <v>1.3685</v>
      </c>
      <c r="S212">
        <v>1.286</v>
      </c>
      <c r="T212">
        <v>2.0709</v>
      </c>
      <c r="U212">
        <v>1.9460500000000001</v>
      </c>
      <c r="V212">
        <v>2.0300000000000002</v>
      </c>
      <c r="W212">
        <v>1.948</v>
      </c>
      <c r="X212">
        <v>3.0723500000000001</v>
      </c>
      <c r="Y212">
        <v>2.9482499999999998</v>
      </c>
    </row>
    <row r="213" spans="1:25" x14ac:dyDescent="0.25">
      <c r="A213" s="2">
        <v>19</v>
      </c>
      <c r="B213">
        <v>2.8555999999999999</v>
      </c>
      <c r="C213">
        <v>2.8552</v>
      </c>
      <c r="D213">
        <v>3.13605</v>
      </c>
      <c r="E213">
        <v>3.1183000000000001</v>
      </c>
      <c r="F213">
        <v>0.36599999999999999</v>
      </c>
      <c r="G213">
        <v>0.314</v>
      </c>
      <c r="H213">
        <v>0.29310000000000003</v>
      </c>
      <c r="I213">
        <v>0.25145000000000001</v>
      </c>
      <c r="J213">
        <v>2.3094999999999999</v>
      </c>
      <c r="K213">
        <v>1.8374999999999999</v>
      </c>
      <c r="L213">
        <v>1.8486</v>
      </c>
      <c r="M213">
        <v>1.47075</v>
      </c>
      <c r="N213">
        <v>0.61599999999999999</v>
      </c>
      <c r="O213">
        <v>0.64449999999999996</v>
      </c>
      <c r="P213">
        <v>0.93219999999999992</v>
      </c>
      <c r="Q213">
        <v>0.97545000000000004</v>
      </c>
      <c r="R213">
        <v>1.3685</v>
      </c>
      <c r="S213">
        <v>1.286</v>
      </c>
      <c r="T213">
        <v>2.0709</v>
      </c>
      <c r="U213">
        <v>1.9460500000000001</v>
      </c>
      <c r="V213">
        <v>2.0299999999999998</v>
      </c>
      <c r="W213">
        <v>1.948</v>
      </c>
      <c r="X213">
        <v>3.0723500000000001</v>
      </c>
      <c r="Y213">
        <v>2.9482499999999998</v>
      </c>
    </row>
    <row r="214" spans="1:25" x14ac:dyDescent="0.25">
      <c r="A214" s="2">
        <v>20</v>
      </c>
      <c r="B214">
        <v>2.8555999999999999</v>
      </c>
      <c r="C214">
        <v>2.8552</v>
      </c>
      <c r="D214">
        <v>3.13605</v>
      </c>
      <c r="E214">
        <v>3.1183000000000001</v>
      </c>
      <c r="F214">
        <v>0.36599999999999999</v>
      </c>
      <c r="G214">
        <v>0.314</v>
      </c>
      <c r="H214">
        <v>0.29310000000000003</v>
      </c>
      <c r="I214">
        <v>0.25145000000000001</v>
      </c>
      <c r="J214">
        <v>2.3094999999999999</v>
      </c>
      <c r="K214">
        <v>1.8374999999999999</v>
      </c>
      <c r="L214">
        <v>1.8486</v>
      </c>
      <c r="M214">
        <v>1.47075</v>
      </c>
      <c r="N214">
        <v>0.61599999999999999</v>
      </c>
      <c r="O214">
        <v>0.64449999999999996</v>
      </c>
      <c r="P214">
        <v>0.93219999999999992</v>
      </c>
      <c r="Q214">
        <v>0.97545000000000004</v>
      </c>
      <c r="R214">
        <v>1.3685</v>
      </c>
      <c r="S214">
        <v>1.286</v>
      </c>
      <c r="T214">
        <v>2.0709</v>
      </c>
      <c r="U214">
        <v>1.9460500000000001</v>
      </c>
      <c r="V214">
        <v>2.0300000000000002</v>
      </c>
      <c r="W214">
        <v>1.948</v>
      </c>
      <c r="X214">
        <v>3.0723500000000001</v>
      </c>
      <c r="Y214">
        <v>2.9482499999999998</v>
      </c>
    </row>
    <row r="215" spans="1:25" s="2" customFormat="1" x14ac:dyDescent="0.25">
      <c r="A215" s="2" t="s">
        <v>145</v>
      </c>
      <c r="B215" s="2">
        <f>SUM(B195:B214)</f>
        <v>57.112000000000016</v>
      </c>
      <c r="C215" s="2">
        <f t="shared" ref="C215" si="138">SUM(C195:C214)</f>
        <v>57.163249999999977</v>
      </c>
      <c r="D215" s="2">
        <f t="shared" ref="D215" si="139">SUM(D195:D214)</f>
        <v>62.720999999999982</v>
      </c>
      <c r="E215" s="2">
        <f t="shared" ref="E215" si="140">SUM(E195:E214)</f>
        <v>62.365999999999985</v>
      </c>
      <c r="F215" s="2">
        <f t="shared" ref="F215" si="141">SUM(F195:F214)</f>
        <v>7.3199999999999976</v>
      </c>
      <c r="G215" s="2">
        <f t="shared" ref="G215" si="142">SUM(G195:G214)</f>
        <v>6.2685000000000004</v>
      </c>
      <c r="H215" s="2">
        <f t="shared" ref="H215" si="143">SUM(H195:H214)</f>
        <v>5.8619999999999992</v>
      </c>
      <c r="I215" s="2">
        <f t="shared" ref="I215" si="144">SUM(I195:I214)</f>
        <v>25149.721299999994</v>
      </c>
      <c r="J215" s="2">
        <f t="shared" ref="J215" si="145">SUM(J195:J214)</f>
        <v>46.19</v>
      </c>
      <c r="K215" s="2">
        <f t="shared" ref="K215" si="146">SUM(K195:K214)</f>
        <v>21.904999999999994</v>
      </c>
      <c r="L215" s="2">
        <f t="shared" ref="L215" si="147">SUM(L195:L214)</f>
        <v>36.972000000000001</v>
      </c>
      <c r="M215" s="2">
        <f t="shared" ref="M215" si="148">SUM(M195:M214)</f>
        <v>29.035549999999994</v>
      </c>
      <c r="N215" s="2">
        <f t="shared" ref="N215" si="149">SUM(N195:N214)</f>
        <v>12.319999999999997</v>
      </c>
      <c r="O215" s="2">
        <f t="shared" ref="O215" si="150">SUM(O195:O214)</f>
        <v>12.521500000000005</v>
      </c>
      <c r="P215" s="2">
        <f t="shared" ref="P215" si="151">SUM(P195:P214)</f>
        <v>18.643999999999998</v>
      </c>
      <c r="Q215" s="2">
        <f t="shared" ref="Q215" si="152">SUM(Q195:Q214)</f>
        <v>19.509</v>
      </c>
      <c r="R215" s="2">
        <f t="shared" ref="R215" si="153">SUM(R195:R214)</f>
        <v>27.370000000000012</v>
      </c>
      <c r="S215" s="2">
        <f t="shared" ref="S215" si="154">SUM(S195:S214)</f>
        <v>24.562600000000007</v>
      </c>
      <c r="T215" s="2">
        <f t="shared" ref="T215" si="155">SUM(T195:T214)</f>
        <v>41.418000000000021</v>
      </c>
      <c r="U215" s="2">
        <f t="shared" ref="U215" si="156">SUM(U195:U214)</f>
        <v>38.920999999999999</v>
      </c>
      <c r="V215" s="2">
        <f t="shared" ref="V215" si="157">SUM(V195:V214)</f>
        <v>40.600000000000016</v>
      </c>
      <c r="W215" s="2">
        <f t="shared" ref="W215" si="158">SUM(W195:W214)</f>
        <v>38.036000000000001</v>
      </c>
      <c r="X215" s="2">
        <f>SUM(X195:X214)</f>
        <v>61.447000000000003</v>
      </c>
      <c r="Y215" s="2">
        <f>SUM(Y195:Y214)</f>
        <v>58.965000000000018</v>
      </c>
    </row>
    <row r="218" spans="1:25" ht="15.75" x14ac:dyDescent="0.25">
      <c r="A218" s="2" t="s">
        <v>89</v>
      </c>
      <c r="B218" s="1" t="s">
        <v>73</v>
      </c>
      <c r="C218" s="1"/>
      <c r="D218" s="1" t="s">
        <v>76</v>
      </c>
      <c r="E218" s="1"/>
      <c r="F218" s="1" t="s">
        <v>120</v>
      </c>
      <c r="G218" s="1"/>
      <c r="H218" s="1"/>
      <c r="J218" s="1" t="s">
        <v>121</v>
      </c>
      <c r="L218" s="1"/>
      <c r="M218" s="1"/>
      <c r="N218" s="1" t="s">
        <v>122</v>
      </c>
      <c r="R218" s="1" t="s">
        <v>123</v>
      </c>
      <c r="V218" s="1" t="s">
        <v>124</v>
      </c>
    </row>
    <row r="219" spans="1:25" ht="15.75" x14ac:dyDescent="0.25">
      <c r="A219" s="2" t="s">
        <v>79</v>
      </c>
      <c r="B219" s="1" t="s">
        <v>74</v>
      </c>
      <c r="C219" s="1" t="s">
        <v>75</v>
      </c>
      <c r="D219" s="1" t="s">
        <v>77</v>
      </c>
      <c r="E219" s="1" t="s">
        <v>78</v>
      </c>
      <c r="F219" s="1" t="s">
        <v>127</v>
      </c>
      <c r="G219" s="1" t="s">
        <v>128</v>
      </c>
      <c r="H219" s="1" t="s">
        <v>125</v>
      </c>
      <c r="I219" s="1" t="s">
        <v>129</v>
      </c>
      <c r="J219" s="1" t="s">
        <v>130</v>
      </c>
      <c r="K219" s="1" t="s">
        <v>131</v>
      </c>
      <c r="L219" s="1" t="s">
        <v>126</v>
      </c>
      <c r="M219" s="1" t="s">
        <v>132</v>
      </c>
      <c r="N219" s="1" t="s">
        <v>133</v>
      </c>
      <c r="O219" s="1" t="s">
        <v>134</v>
      </c>
      <c r="P219" s="1" t="s">
        <v>135</v>
      </c>
      <c r="Q219" s="1" t="s">
        <v>136</v>
      </c>
      <c r="R219" s="1" t="s">
        <v>137</v>
      </c>
      <c r="S219" s="1" t="s">
        <v>138</v>
      </c>
      <c r="T219" s="1" t="s">
        <v>139</v>
      </c>
      <c r="U219" s="1" t="s">
        <v>140</v>
      </c>
      <c r="V219" s="1" t="s">
        <v>141</v>
      </c>
      <c r="W219" s="1" t="s">
        <v>142</v>
      </c>
      <c r="X219" s="1" t="s">
        <v>143</v>
      </c>
      <c r="Y219" s="1" t="s">
        <v>144</v>
      </c>
    </row>
    <row r="220" spans="1:25" x14ac:dyDescent="0.25">
      <c r="A220" s="2">
        <v>1</v>
      </c>
      <c r="B220">
        <v>2.89235</v>
      </c>
      <c r="C220">
        <v>2.8785500000000002</v>
      </c>
      <c r="D220">
        <v>3.1818</v>
      </c>
      <c r="E220">
        <v>3.2185999999999999</v>
      </c>
      <c r="F220">
        <v>0.624</v>
      </c>
      <c r="G220">
        <v>0.36849999999999999</v>
      </c>
      <c r="H220">
        <v>0.90734999999999988</v>
      </c>
      <c r="I220">
        <v>0.38679999999999998</v>
      </c>
      <c r="J220">
        <v>2.0499999999999998</v>
      </c>
      <c r="K220">
        <v>2.0095000000000001</v>
      </c>
      <c r="L220">
        <v>2.98115</v>
      </c>
      <c r="M220">
        <v>2.1104500000000002</v>
      </c>
      <c r="N220">
        <v>0.57550000000000001</v>
      </c>
      <c r="O220">
        <v>0.6835</v>
      </c>
      <c r="P220">
        <v>1.1834</v>
      </c>
      <c r="Q220">
        <v>1.6024</v>
      </c>
      <c r="R220">
        <v>0.98199999999999998</v>
      </c>
      <c r="S220">
        <v>1.1240000000000001</v>
      </c>
      <c r="T220">
        <v>2.0200500000000003</v>
      </c>
      <c r="U220">
        <v>2.6351499999999999</v>
      </c>
      <c r="V220">
        <v>1.3560000000000001</v>
      </c>
      <c r="W220">
        <v>1.4895</v>
      </c>
      <c r="X220">
        <v>2.78925</v>
      </c>
      <c r="Y220">
        <v>3.4920499999999999</v>
      </c>
    </row>
    <row r="221" spans="1:25" x14ac:dyDescent="0.25">
      <c r="A221" s="2">
        <v>2</v>
      </c>
      <c r="B221">
        <v>2.89235</v>
      </c>
      <c r="C221">
        <v>2.90455</v>
      </c>
      <c r="D221">
        <v>3.1818</v>
      </c>
      <c r="E221">
        <v>3.2040500000000001</v>
      </c>
      <c r="F221">
        <v>0.624</v>
      </c>
      <c r="G221">
        <v>0.43049999999999999</v>
      </c>
      <c r="H221">
        <v>0.90734999999999988</v>
      </c>
      <c r="I221">
        <v>0.45224999999999999</v>
      </c>
      <c r="J221">
        <v>2.0499999999999998</v>
      </c>
      <c r="K221">
        <v>2.0905</v>
      </c>
      <c r="L221">
        <v>2.98115</v>
      </c>
      <c r="M221">
        <v>2.1953499999999999</v>
      </c>
      <c r="N221">
        <v>0.57550000000000001</v>
      </c>
      <c r="O221">
        <v>0.69450000000000001</v>
      </c>
      <c r="P221">
        <v>1.1834</v>
      </c>
      <c r="Q221">
        <v>1.64845</v>
      </c>
      <c r="R221">
        <v>0.98199999999999998</v>
      </c>
      <c r="S221">
        <v>1.1114999999999999</v>
      </c>
      <c r="T221">
        <v>2.0200500000000003</v>
      </c>
      <c r="U221">
        <v>2.63835</v>
      </c>
      <c r="V221">
        <v>1.3560000000000001</v>
      </c>
      <c r="W221">
        <v>1.4764999999999999</v>
      </c>
      <c r="X221">
        <v>2.78925</v>
      </c>
      <c r="Y221">
        <v>3.5042499999999999</v>
      </c>
    </row>
    <row r="222" spans="1:25" x14ac:dyDescent="0.25">
      <c r="A222" s="2">
        <v>3</v>
      </c>
      <c r="B222">
        <v>2.89235</v>
      </c>
      <c r="C222">
        <v>2.9075500000000001</v>
      </c>
      <c r="D222">
        <v>3.1818</v>
      </c>
      <c r="E222">
        <v>3.21095</v>
      </c>
      <c r="F222">
        <v>0.624</v>
      </c>
      <c r="G222">
        <v>0.38850000000000001</v>
      </c>
      <c r="H222">
        <v>0.90734999999999988</v>
      </c>
      <c r="I222">
        <v>0.40794999999999998</v>
      </c>
      <c r="J222">
        <v>2.0499999999999998</v>
      </c>
      <c r="K222">
        <v>1.9085000000000001</v>
      </c>
      <c r="L222">
        <v>2.98115</v>
      </c>
      <c r="M222">
        <v>2.0044499999999998</v>
      </c>
      <c r="N222">
        <v>0.57550000000000001</v>
      </c>
      <c r="O222">
        <v>0.69899999999999995</v>
      </c>
      <c r="P222">
        <v>1.1834</v>
      </c>
      <c r="Q222">
        <v>1.7155499999999999</v>
      </c>
      <c r="R222">
        <v>0.98199999999999998</v>
      </c>
      <c r="S222">
        <v>1.111</v>
      </c>
      <c r="T222">
        <v>2.0200500000000003</v>
      </c>
      <c r="U222">
        <v>2.7263999999999999</v>
      </c>
      <c r="V222">
        <v>1.3560000000000001</v>
      </c>
      <c r="W222">
        <v>1.4695</v>
      </c>
      <c r="X222">
        <v>2.78925</v>
      </c>
      <c r="Y222">
        <v>3.6063999999999998</v>
      </c>
    </row>
    <row r="223" spans="1:25" x14ac:dyDescent="0.25">
      <c r="A223" s="2">
        <v>4</v>
      </c>
      <c r="B223">
        <v>2.89235</v>
      </c>
      <c r="C223">
        <v>2.9094000000000002</v>
      </c>
      <c r="D223">
        <v>3.1818</v>
      </c>
      <c r="E223">
        <v>3.2263999999999999</v>
      </c>
      <c r="F223">
        <v>0.624</v>
      </c>
      <c r="G223">
        <v>0.39500000000000002</v>
      </c>
      <c r="H223">
        <v>0.90734999999999988</v>
      </c>
      <c r="I223">
        <v>0.41489999999999999</v>
      </c>
      <c r="J223">
        <v>2.0499999999999998</v>
      </c>
      <c r="K223">
        <v>1.9524999999999999</v>
      </c>
      <c r="L223">
        <v>2.98115</v>
      </c>
      <c r="M223">
        <v>2.0507</v>
      </c>
      <c r="N223">
        <v>0.57550000000000001</v>
      </c>
      <c r="O223">
        <v>0.72699999999999998</v>
      </c>
      <c r="P223">
        <v>1.1834</v>
      </c>
      <c r="Q223">
        <v>1.6719999999999999</v>
      </c>
      <c r="R223">
        <v>0.98199999999999998</v>
      </c>
      <c r="S223">
        <v>1.1559999999999999</v>
      </c>
      <c r="T223">
        <v>2.0200500000000003</v>
      </c>
      <c r="U223">
        <v>2.6581000000000001</v>
      </c>
      <c r="V223">
        <v>1.3560000000000001</v>
      </c>
      <c r="W223">
        <v>1.518</v>
      </c>
      <c r="X223">
        <v>2.78925</v>
      </c>
      <c r="Y223">
        <v>3.4902500000000001</v>
      </c>
    </row>
    <row r="224" spans="1:25" x14ac:dyDescent="0.25">
      <c r="A224" s="2">
        <v>5</v>
      </c>
      <c r="B224">
        <v>2.89235</v>
      </c>
      <c r="C224">
        <v>2.8634499999999998</v>
      </c>
      <c r="D224">
        <v>3.1818</v>
      </c>
      <c r="E224">
        <v>3.2151000000000001</v>
      </c>
      <c r="F224">
        <v>0.624</v>
      </c>
      <c r="G224">
        <v>0.39750000000000002</v>
      </c>
      <c r="H224">
        <v>0.90734999999999988</v>
      </c>
      <c r="I224">
        <v>0.41765000000000002</v>
      </c>
      <c r="J224">
        <v>2.0499999999999998</v>
      </c>
      <c r="K224">
        <v>2.0514999999999999</v>
      </c>
      <c r="L224">
        <v>2.98115</v>
      </c>
      <c r="M224">
        <v>2.1545999999999998</v>
      </c>
      <c r="N224">
        <v>0.57550000000000001</v>
      </c>
      <c r="O224">
        <v>0.71950000000000003</v>
      </c>
      <c r="P224">
        <v>1.1834</v>
      </c>
      <c r="Q224">
        <v>1.6234</v>
      </c>
      <c r="R224">
        <v>0.98199999999999998</v>
      </c>
      <c r="S224">
        <v>1.1535</v>
      </c>
      <c r="T224">
        <v>2.0200500000000003</v>
      </c>
      <c r="U224">
        <v>2.60195</v>
      </c>
      <c r="V224">
        <v>1.3560000000000001</v>
      </c>
      <c r="W224">
        <v>1.5435000000000001</v>
      </c>
      <c r="X224">
        <v>2.78925</v>
      </c>
      <c r="Y224">
        <v>3.4812500000000002</v>
      </c>
    </row>
    <row r="225" spans="1:25" x14ac:dyDescent="0.25">
      <c r="A225" s="2">
        <v>6</v>
      </c>
      <c r="B225">
        <v>2.89235</v>
      </c>
      <c r="C225">
        <v>2.8925999999999998</v>
      </c>
      <c r="D225">
        <v>3.1818</v>
      </c>
      <c r="E225">
        <v>3.2172499999999999</v>
      </c>
      <c r="F225">
        <v>0.624</v>
      </c>
      <c r="G225">
        <v>0.39700000000000002</v>
      </c>
      <c r="H225">
        <v>0.90734999999999988</v>
      </c>
      <c r="I225">
        <v>0.41704999999999998</v>
      </c>
      <c r="J225">
        <v>2.0499999999999998</v>
      </c>
      <c r="K225">
        <v>1.98</v>
      </c>
      <c r="L225">
        <v>2.98115</v>
      </c>
      <c r="M225">
        <v>2.0793499999999998</v>
      </c>
      <c r="N225">
        <v>0.57550000000000001</v>
      </c>
      <c r="O225">
        <v>0.66500000000000004</v>
      </c>
      <c r="P225">
        <v>1.1834</v>
      </c>
      <c r="Q225">
        <v>1.7053499999999999</v>
      </c>
      <c r="R225">
        <v>0.98199999999999998</v>
      </c>
      <c r="S225">
        <v>1.0685</v>
      </c>
      <c r="T225">
        <v>2.0200500000000003</v>
      </c>
      <c r="U225">
        <v>2.7395</v>
      </c>
      <c r="V225">
        <v>1.3560000000000001</v>
      </c>
      <c r="W225">
        <v>1.4155</v>
      </c>
      <c r="X225">
        <v>2.78925</v>
      </c>
      <c r="Y225">
        <v>3.6288999999999998</v>
      </c>
    </row>
    <row r="226" spans="1:25" x14ac:dyDescent="0.25">
      <c r="A226" s="2">
        <v>7</v>
      </c>
      <c r="B226">
        <v>2.89235</v>
      </c>
      <c r="C226">
        <v>2.69095</v>
      </c>
      <c r="D226">
        <v>3.1818</v>
      </c>
      <c r="E226">
        <v>3.2230500000000002</v>
      </c>
      <c r="F226">
        <v>0.624</v>
      </c>
      <c r="G226">
        <v>0.40550000000000003</v>
      </c>
      <c r="H226">
        <v>0.90734999999999988</v>
      </c>
      <c r="I226">
        <v>0.42570000000000002</v>
      </c>
      <c r="J226">
        <v>2.0499999999999998</v>
      </c>
      <c r="K226">
        <v>2.0034999999999998</v>
      </c>
      <c r="L226">
        <v>2.98115</v>
      </c>
      <c r="M226">
        <v>2.10425</v>
      </c>
      <c r="N226">
        <v>0.57550000000000001</v>
      </c>
      <c r="O226">
        <v>0.65649999999999997</v>
      </c>
      <c r="P226">
        <v>1.1834</v>
      </c>
      <c r="Q226">
        <v>1.7363999999999999</v>
      </c>
      <c r="R226">
        <v>0.98199999999999998</v>
      </c>
      <c r="S226">
        <v>1.073</v>
      </c>
      <c r="T226">
        <v>2.0200500000000003</v>
      </c>
      <c r="U226">
        <v>2.8378999999999999</v>
      </c>
      <c r="V226">
        <v>1.3560000000000001</v>
      </c>
      <c r="W226">
        <v>1.4219999999999999</v>
      </c>
      <c r="X226">
        <v>2.78925</v>
      </c>
      <c r="Y226">
        <v>3.7617500000000001</v>
      </c>
    </row>
    <row r="227" spans="1:25" x14ac:dyDescent="0.25">
      <c r="A227" s="2">
        <v>8</v>
      </c>
      <c r="B227">
        <v>2.89235</v>
      </c>
      <c r="C227">
        <v>2.8609499999999999</v>
      </c>
      <c r="D227">
        <v>3.1818</v>
      </c>
      <c r="E227">
        <v>3.1746500000000002</v>
      </c>
      <c r="F227">
        <v>0.624</v>
      </c>
      <c r="G227">
        <v>0.41749999999999998</v>
      </c>
      <c r="H227">
        <v>0.90734999999999988</v>
      </c>
      <c r="I227">
        <v>0.43855</v>
      </c>
      <c r="J227">
        <v>2.0499999999999998</v>
      </c>
      <c r="K227">
        <v>1.7945</v>
      </c>
      <c r="L227">
        <v>2.98115</v>
      </c>
      <c r="M227">
        <v>1.88445</v>
      </c>
      <c r="N227">
        <v>0.57550000000000001</v>
      </c>
      <c r="O227">
        <v>0.68049999999999999</v>
      </c>
      <c r="P227">
        <v>1.1834</v>
      </c>
      <c r="Q227">
        <v>1.8082499999999999</v>
      </c>
      <c r="R227">
        <v>0.98199999999999998</v>
      </c>
      <c r="S227">
        <v>0.98599999999999999</v>
      </c>
      <c r="T227">
        <v>2.0200500000000003</v>
      </c>
      <c r="U227">
        <v>2.6201500000000002</v>
      </c>
      <c r="V227">
        <v>1.3560000000000001</v>
      </c>
      <c r="W227">
        <v>1.286</v>
      </c>
      <c r="X227">
        <v>2.78925</v>
      </c>
      <c r="Y227">
        <v>3.4165999999999999</v>
      </c>
    </row>
    <row r="228" spans="1:25" x14ac:dyDescent="0.25">
      <c r="A228" s="2">
        <v>9</v>
      </c>
      <c r="B228">
        <v>2.89235</v>
      </c>
      <c r="C228">
        <v>2.9111500000000001</v>
      </c>
      <c r="D228">
        <v>3.1818</v>
      </c>
      <c r="E228">
        <v>3.1931500000000002</v>
      </c>
      <c r="F228">
        <v>0.624</v>
      </c>
      <c r="G228">
        <v>0.41049999999999998</v>
      </c>
      <c r="H228">
        <v>0.90734999999999988</v>
      </c>
      <c r="I228">
        <v>0.43114999999999998</v>
      </c>
      <c r="J228">
        <v>2.0499999999999998</v>
      </c>
      <c r="K228">
        <v>1.9435</v>
      </c>
      <c r="L228">
        <v>2.98115</v>
      </c>
      <c r="M228">
        <v>2.04115</v>
      </c>
      <c r="N228">
        <v>0.57550000000000001</v>
      </c>
      <c r="O228">
        <v>0.64800000000000002</v>
      </c>
      <c r="P228">
        <v>1.1834</v>
      </c>
      <c r="Q228">
        <v>1.7601500000000001</v>
      </c>
      <c r="R228">
        <v>0.98199999999999998</v>
      </c>
      <c r="S228">
        <v>1.056</v>
      </c>
      <c r="T228">
        <v>2.0200500000000003</v>
      </c>
      <c r="U228">
        <v>2.8683000000000001</v>
      </c>
      <c r="V228">
        <v>1.3560000000000001</v>
      </c>
      <c r="W228">
        <v>1.405</v>
      </c>
      <c r="X228">
        <v>2.78925</v>
      </c>
      <c r="Y228">
        <v>3.8164500000000001</v>
      </c>
    </row>
    <row r="229" spans="1:25" x14ac:dyDescent="0.25">
      <c r="A229" s="2">
        <v>10</v>
      </c>
      <c r="B229">
        <v>2.89235</v>
      </c>
      <c r="C229">
        <v>2.8823500000000002</v>
      </c>
      <c r="D229">
        <v>3.1818</v>
      </c>
      <c r="E229">
        <v>3.1960500000000001</v>
      </c>
      <c r="F229">
        <v>0.624</v>
      </c>
      <c r="G229">
        <v>0.51800000000000002</v>
      </c>
      <c r="H229">
        <v>0.90734999999999988</v>
      </c>
      <c r="I229">
        <v>0.94099999999999995</v>
      </c>
      <c r="J229">
        <v>2.0499999999999998</v>
      </c>
      <c r="K229">
        <v>2.2444999999999999</v>
      </c>
      <c r="L229">
        <v>2.98115</v>
      </c>
      <c r="M229">
        <v>4.07775</v>
      </c>
      <c r="N229">
        <v>0.57550000000000001</v>
      </c>
      <c r="O229">
        <v>0.57699999999999996</v>
      </c>
      <c r="P229">
        <v>1.1834</v>
      </c>
      <c r="Q229">
        <v>1.1839999999999999</v>
      </c>
      <c r="R229">
        <v>0.98199999999999998</v>
      </c>
      <c r="S229">
        <v>1.002</v>
      </c>
      <c r="T229">
        <v>2.0200500000000003</v>
      </c>
      <c r="U229">
        <v>2.0568</v>
      </c>
      <c r="V229">
        <v>1.3560000000000001</v>
      </c>
      <c r="W229">
        <v>1.389</v>
      </c>
      <c r="X229">
        <v>2.78925</v>
      </c>
      <c r="Y229">
        <v>2.8517999999999999</v>
      </c>
    </row>
    <row r="230" spans="1:25" x14ac:dyDescent="0.25">
      <c r="A230" s="2">
        <v>11</v>
      </c>
      <c r="B230">
        <v>2.89235</v>
      </c>
      <c r="C230">
        <v>2.8538000000000001</v>
      </c>
      <c r="D230">
        <v>3.1818</v>
      </c>
      <c r="E230">
        <v>3.2119499999999999</v>
      </c>
      <c r="F230">
        <v>0.624</v>
      </c>
      <c r="G230">
        <v>0.39950000000000002</v>
      </c>
      <c r="H230">
        <v>0.90734999999999988</v>
      </c>
      <c r="I230">
        <v>0.41965000000000002</v>
      </c>
      <c r="J230">
        <v>2.0499999999999998</v>
      </c>
      <c r="K230">
        <v>1.9824999999999999</v>
      </c>
      <c r="L230">
        <v>2.98115</v>
      </c>
      <c r="M230">
        <v>2.0822500000000002</v>
      </c>
      <c r="N230">
        <v>0.57550000000000001</v>
      </c>
      <c r="O230">
        <v>0.69699999999999995</v>
      </c>
      <c r="P230">
        <v>1.1834</v>
      </c>
      <c r="Q230">
        <v>1.59405</v>
      </c>
      <c r="R230">
        <v>0.98199999999999998</v>
      </c>
      <c r="S230">
        <v>1.1659999999999999</v>
      </c>
      <c r="T230">
        <v>2.0200500000000003</v>
      </c>
      <c r="U230">
        <v>2.6655000000000002</v>
      </c>
      <c r="V230">
        <v>1.3560000000000001</v>
      </c>
      <c r="W230">
        <v>1.5634999999999999</v>
      </c>
      <c r="X230">
        <v>2.78925</v>
      </c>
      <c r="Y230">
        <v>3.5748000000000002</v>
      </c>
    </row>
    <row r="231" spans="1:25" x14ac:dyDescent="0.25">
      <c r="A231" s="2">
        <v>12</v>
      </c>
      <c r="B231">
        <v>2.89235</v>
      </c>
      <c r="C231">
        <v>2.87155</v>
      </c>
      <c r="D231">
        <v>3.1818</v>
      </c>
      <c r="E231">
        <v>3.2155</v>
      </c>
      <c r="F231">
        <v>0.624</v>
      </c>
      <c r="G231">
        <v>0.39400000000000002</v>
      </c>
      <c r="H231">
        <v>0.90734999999999988</v>
      </c>
      <c r="I231">
        <v>0.41275000000000001</v>
      </c>
      <c r="J231">
        <v>2.0499999999999998</v>
      </c>
      <c r="K231">
        <v>2.0329999999999999</v>
      </c>
      <c r="L231">
        <v>2.98115</v>
      </c>
      <c r="M231">
        <v>2.1254</v>
      </c>
      <c r="N231">
        <v>0.57550000000000001</v>
      </c>
      <c r="O231">
        <v>0.72250000000000003</v>
      </c>
      <c r="P231">
        <v>1.1834</v>
      </c>
      <c r="Q231">
        <v>1.6056999999999999</v>
      </c>
      <c r="R231">
        <v>0.98199999999999998</v>
      </c>
      <c r="S231">
        <v>1.1825000000000001</v>
      </c>
      <c r="T231">
        <v>2.0200500000000003</v>
      </c>
      <c r="U231">
        <v>2.62805</v>
      </c>
      <c r="V231">
        <v>1.3560000000000001</v>
      </c>
      <c r="W231">
        <v>1.58</v>
      </c>
      <c r="X231">
        <v>2.78925</v>
      </c>
      <c r="Y231">
        <v>3.5116999999999998</v>
      </c>
    </row>
    <row r="232" spans="1:25" x14ac:dyDescent="0.25">
      <c r="A232" s="2">
        <v>13</v>
      </c>
      <c r="B232">
        <v>2.89235</v>
      </c>
      <c r="C232">
        <v>2.8584999999999998</v>
      </c>
      <c r="D232">
        <v>3.1818</v>
      </c>
      <c r="E232">
        <v>3.1925500000000002</v>
      </c>
      <c r="F232">
        <v>0.624</v>
      </c>
      <c r="G232">
        <v>0.373</v>
      </c>
      <c r="H232">
        <v>0.90734999999999988</v>
      </c>
      <c r="I232">
        <v>0.39179999999999998</v>
      </c>
      <c r="J232">
        <v>2.0499999999999998</v>
      </c>
      <c r="K232">
        <v>1.871</v>
      </c>
      <c r="L232">
        <v>2.98115</v>
      </c>
      <c r="M232">
        <v>1.9651000000000001</v>
      </c>
      <c r="N232">
        <v>0.57550000000000001</v>
      </c>
      <c r="O232">
        <v>0.71799999999999997</v>
      </c>
      <c r="P232">
        <v>1.1834</v>
      </c>
      <c r="Q232">
        <v>1.63205</v>
      </c>
      <c r="R232">
        <v>0.98199999999999998</v>
      </c>
      <c r="S232">
        <v>1.1715</v>
      </c>
      <c r="T232">
        <v>2.0200500000000003</v>
      </c>
      <c r="U232">
        <v>2.6633499999999999</v>
      </c>
      <c r="V232">
        <v>1.3560000000000001</v>
      </c>
      <c r="W232">
        <v>1.5495000000000001</v>
      </c>
      <c r="X232">
        <v>2.78925</v>
      </c>
      <c r="Y232">
        <v>3.5221499999999999</v>
      </c>
    </row>
    <row r="233" spans="1:25" x14ac:dyDescent="0.25">
      <c r="A233" s="2">
        <v>14</v>
      </c>
      <c r="B233">
        <v>2.89235</v>
      </c>
      <c r="C233">
        <v>2.8839000000000001</v>
      </c>
      <c r="D233">
        <v>3.1818</v>
      </c>
      <c r="E233">
        <v>3.1916500000000001</v>
      </c>
      <c r="F233">
        <v>0.624</v>
      </c>
      <c r="G233">
        <v>0.45350000000000001</v>
      </c>
      <c r="H233">
        <v>0.90734999999999988</v>
      </c>
      <c r="I233">
        <v>0.47625000000000001</v>
      </c>
      <c r="J233">
        <v>2.0499999999999998</v>
      </c>
      <c r="K233">
        <v>1.9530000000000001</v>
      </c>
      <c r="L233">
        <v>2.98115</v>
      </c>
      <c r="M233">
        <v>2.05105</v>
      </c>
      <c r="N233">
        <v>0.57550000000000001</v>
      </c>
      <c r="O233">
        <v>0.72099999999999997</v>
      </c>
      <c r="P233">
        <v>1.1834</v>
      </c>
      <c r="Q233">
        <v>1.6448499999999999</v>
      </c>
      <c r="R233">
        <v>0.98199999999999998</v>
      </c>
      <c r="S233">
        <v>1.1695</v>
      </c>
      <c r="T233">
        <v>2.0200500000000003</v>
      </c>
      <c r="U233">
        <v>2.6683500000000002</v>
      </c>
      <c r="V233">
        <v>1.3560000000000001</v>
      </c>
      <c r="W233">
        <v>1.5485</v>
      </c>
      <c r="X233">
        <v>2.78925</v>
      </c>
      <c r="Y233">
        <v>2.05105</v>
      </c>
    </row>
    <row r="234" spans="1:25" x14ac:dyDescent="0.25">
      <c r="A234" s="2">
        <v>15</v>
      </c>
      <c r="B234">
        <v>2.89235</v>
      </c>
      <c r="C234">
        <v>2.8637000000000001</v>
      </c>
      <c r="D234">
        <v>3.1818</v>
      </c>
      <c r="E234">
        <v>3.2309999999999999</v>
      </c>
      <c r="F234">
        <v>0.624</v>
      </c>
      <c r="G234">
        <v>0.40200000000000002</v>
      </c>
      <c r="H234">
        <v>0.90734999999999988</v>
      </c>
      <c r="I234">
        <v>0.42220000000000002</v>
      </c>
      <c r="J234">
        <v>2.0499999999999998</v>
      </c>
      <c r="K234">
        <v>1.958</v>
      </c>
      <c r="L234">
        <v>2.98115</v>
      </c>
      <c r="M234">
        <v>2.0563500000000001</v>
      </c>
      <c r="N234">
        <v>0.57550000000000001</v>
      </c>
      <c r="O234">
        <v>0.70599999999999996</v>
      </c>
      <c r="P234">
        <v>1.1834</v>
      </c>
      <c r="Q234">
        <v>1.6052500000000001</v>
      </c>
      <c r="R234">
        <v>0.98199999999999998</v>
      </c>
      <c r="S234">
        <v>1.1715</v>
      </c>
      <c r="T234">
        <v>2.0200500000000003</v>
      </c>
      <c r="U234">
        <v>2.6637499999999998</v>
      </c>
      <c r="V234">
        <v>1.3560000000000001</v>
      </c>
      <c r="W234">
        <v>1.5525</v>
      </c>
      <c r="X234">
        <v>2.78925</v>
      </c>
      <c r="Y234">
        <v>3.5297000000000001</v>
      </c>
    </row>
    <row r="235" spans="1:25" x14ac:dyDescent="0.25">
      <c r="A235" s="2">
        <v>16</v>
      </c>
      <c r="B235">
        <v>2.89235</v>
      </c>
      <c r="C235">
        <v>2.8845999999999998</v>
      </c>
      <c r="D235">
        <v>3.1818</v>
      </c>
      <c r="E235">
        <v>3.1215000000000002</v>
      </c>
      <c r="F235">
        <v>0.624</v>
      </c>
      <c r="G235">
        <v>0.42099999999999999</v>
      </c>
      <c r="H235">
        <v>0.90734999999999988</v>
      </c>
      <c r="I235">
        <v>0.44214999999999999</v>
      </c>
      <c r="J235">
        <v>2.0499999999999998</v>
      </c>
      <c r="K235">
        <v>2.0870000000000002</v>
      </c>
      <c r="L235">
        <v>2.98115</v>
      </c>
      <c r="M235">
        <v>2.1917</v>
      </c>
      <c r="N235">
        <v>0.57550000000000001</v>
      </c>
      <c r="O235">
        <v>0.68100000000000005</v>
      </c>
      <c r="P235">
        <v>1.1834</v>
      </c>
      <c r="Q235">
        <v>1.6796</v>
      </c>
      <c r="R235">
        <v>0.98199999999999998</v>
      </c>
      <c r="S235">
        <v>1.1214999999999999</v>
      </c>
      <c r="T235">
        <v>2.0200500000000003</v>
      </c>
      <c r="U235">
        <v>2.7670499999999998</v>
      </c>
      <c r="V235">
        <v>1.3560000000000001</v>
      </c>
      <c r="W235">
        <v>1.5029999999999999</v>
      </c>
      <c r="X235">
        <v>2.78925</v>
      </c>
      <c r="Y235">
        <v>3.7080000000000002</v>
      </c>
    </row>
    <row r="236" spans="1:25" x14ac:dyDescent="0.25">
      <c r="A236" s="2">
        <v>17</v>
      </c>
      <c r="B236">
        <v>2.89235</v>
      </c>
      <c r="C236">
        <v>2.8902999999999999</v>
      </c>
      <c r="D236">
        <v>3.1818</v>
      </c>
      <c r="E236">
        <v>3.2317499999999999</v>
      </c>
      <c r="F236">
        <v>0.624</v>
      </c>
      <c r="G236">
        <v>0.38700000000000001</v>
      </c>
      <c r="H236">
        <v>0.90734999999999988</v>
      </c>
      <c r="I236">
        <v>0.40634999999999999</v>
      </c>
      <c r="J236">
        <v>2.0499999999999998</v>
      </c>
      <c r="K236">
        <v>1.9255</v>
      </c>
      <c r="L236">
        <v>2.98115</v>
      </c>
      <c r="M236">
        <v>2.0220500000000001</v>
      </c>
      <c r="N236">
        <v>0.57550000000000001</v>
      </c>
      <c r="O236">
        <v>0.61599999999999999</v>
      </c>
      <c r="P236">
        <v>1.1834</v>
      </c>
      <c r="Q236">
        <v>1.77535</v>
      </c>
      <c r="R236">
        <v>0.98199999999999998</v>
      </c>
      <c r="S236">
        <v>1.0135000000000001</v>
      </c>
      <c r="T236">
        <v>2.0200500000000003</v>
      </c>
      <c r="U236">
        <v>2.9226000000000001</v>
      </c>
      <c r="V236">
        <v>1.3560000000000001</v>
      </c>
      <c r="W236">
        <v>1.3625</v>
      </c>
      <c r="X236">
        <v>2.78925</v>
      </c>
      <c r="Y236">
        <v>3.9278499999999998</v>
      </c>
    </row>
    <row r="237" spans="1:25" x14ac:dyDescent="0.25">
      <c r="A237" s="2">
        <v>18</v>
      </c>
      <c r="B237">
        <v>2.89235</v>
      </c>
      <c r="C237">
        <v>2.8908</v>
      </c>
      <c r="D237">
        <v>3.1818</v>
      </c>
      <c r="E237">
        <v>3.2274500000000002</v>
      </c>
      <c r="F237">
        <v>0.624</v>
      </c>
      <c r="G237">
        <v>0.38300000000000001</v>
      </c>
      <c r="H237">
        <v>0.90734999999999988</v>
      </c>
      <c r="I237">
        <v>0.40215000000000001</v>
      </c>
      <c r="J237">
        <v>2.0499999999999998</v>
      </c>
      <c r="K237">
        <v>1.8865000000000001</v>
      </c>
      <c r="L237">
        <v>2.98115</v>
      </c>
      <c r="M237">
        <v>1.9812000000000001</v>
      </c>
      <c r="N237">
        <v>0.57550000000000001</v>
      </c>
      <c r="O237">
        <v>0.65400000000000003</v>
      </c>
      <c r="P237">
        <v>1.1834</v>
      </c>
      <c r="Q237">
        <v>1.7257</v>
      </c>
      <c r="R237">
        <v>0.98199999999999998</v>
      </c>
      <c r="S237">
        <v>1.0685</v>
      </c>
      <c r="T237">
        <v>2.0200500000000003</v>
      </c>
      <c r="U237">
        <v>2.7206999999999999</v>
      </c>
      <c r="V237">
        <v>1.3560000000000001</v>
      </c>
      <c r="W237">
        <v>1.4359999999999999</v>
      </c>
      <c r="X237">
        <v>2.78925</v>
      </c>
      <c r="Y237">
        <v>3.7905500000000001</v>
      </c>
    </row>
    <row r="238" spans="1:25" x14ac:dyDescent="0.25">
      <c r="A238" s="2">
        <v>19</v>
      </c>
      <c r="B238">
        <v>2.89235</v>
      </c>
      <c r="C238">
        <v>2.9006500000000002</v>
      </c>
      <c r="D238">
        <v>3.1818</v>
      </c>
      <c r="E238">
        <v>3.2075999999999998</v>
      </c>
      <c r="F238">
        <v>0.624</v>
      </c>
      <c r="G238">
        <v>0.42149999999999999</v>
      </c>
      <c r="H238">
        <v>0.90734999999999988</v>
      </c>
      <c r="I238">
        <v>0.44295000000000001</v>
      </c>
      <c r="J238">
        <v>2.0499999999999998</v>
      </c>
      <c r="K238">
        <v>1.9944999999999999</v>
      </c>
      <c r="L238">
        <v>2.98115</v>
      </c>
      <c r="M238">
        <v>2.0945499999999999</v>
      </c>
      <c r="N238">
        <v>0.57550000000000001</v>
      </c>
      <c r="O238">
        <v>0.6855</v>
      </c>
      <c r="P238">
        <v>1.1834</v>
      </c>
      <c r="Q238">
        <v>1.7383</v>
      </c>
      <c r="R238">
        <v>0.98199999999999998</v>
      </c>
      <c r="S238">
        <v>1.1000000000000001</v>
      </c>
      <c r="T238">
        <v>2.0200500000000003</v>
      </c>
      <c r="U238">
        <v>2.7901500000000001</v>
      </c>
      <c r="V238">
        <v>1.3560000000000001</v>
      </c>
      <c r="W238">
        <v>1.472</v>
      </c>
      <c r="X238">
        <v>2.78925</v>
      </c>
      <c r="Y238">
        <v>3.7338</v>
      </c>
    </row>
    <row r="239" spans="1:25" x14ac:dyDescent="0.25">
      <c r="A239" s="2">
        <v>20</v>
      </c>
      <c r="B239">
        <v>2.89235</v>
      </c>
      <c r="C239">
        <v>2.8956</v>
      </c>
      <c r="D239">
        <v>3.1818</v>
      </c>
      <c r="E239">
        <v>3.1909000000000001</v>
      </c>
      <c r="F239">
        <v>0.624</v>
      </c>
      <c r="G239">
        <v>0.40849999999999997</v>
      </c>
      <c r="H239">
        <v>0.90734999999999988</v>
      </c>
      <c r="I239">
        <v>0.42885000000000001</v>
      </c>
      <c r="J239">
        <v>2.0499999999999998</v>
      </c>
      <c r="K239">
        <v>1.9944999999999999</v>
      </c>
      <c r="L239">
        <v>2.98115</v>
      </c>
      <c r="M239">
        <v>2.0946500000000001</v>
      </c>
      <c r="N239">
        <v>0.57550000000000001</v>
      </c>
      <c r="O239">
        <v>0.67849999999999999</v>
      </c>
      <c r="P239">
        <v>1.1834</v>
      </c>
      <c r="Q239">
        <v>1.7336</v>
      </c>
      <c r="R239">
        <v>0.98199999999999998</v>
      </c>
      <c r="S239">
        <v>1.097</v>
      </c>
      <c r="T239">
        <v>2.0200500000000003</v>
      </c>
      <c r="U239">
        <v>2.8027500000000001</v>
      </c>
      <c r="V239">
        <v>1.3560000000000001</v>
      </c>
      <c r="W239">
        <v>1.4744999999999999</v>
      </c>
      <c r="X239">
        <v>2.78925</v>
      </c>
      <c r="Y239">
        <v>3.7673999999999999</v>
      </c>
    </row>
    <row r="240" spans="1:25" s="2" customFormat="1" x14ac:dyDescent="0.25">
      <c r="A240" s="2" t="s">
        <v>145</v>
      </c>
      <c r="B240" s="2">
        <f>SUM(B220:B239)</f>
        <v>57.847000000000001</v>
      </c>
      <c r="C240" s="2">
        <f t="shared" ref="C240" si="159">SUM(C220:C239)</f>
        <v>57.494899999999987</v>
      </c>
      <c r="D240" s="2">
        <f t="shared" ref="D240" si="160">SUM(D220:D239)</f>
        <v>63.636000000000017</v>
      </c>
      <c r="E240" s="2">
        <f t="shared" ref="E240" si="161">SUM(E220:E239)</f>
        <v>64.101100000000002</v>
      </c>
      <c r="F240" s="2">
        <f t="shared" ref="F240" si="162">SUM(F220:F239)</f>
        <v>12.480000000000002</v>
      </c>
      <c r="G240" s="2">
        <f t="shared" ref="G240" si="163">SUM(G220:G239)</f>
        <v>8.1715</v>
      </c>
      <c r="H240" s="2">
        <f t="shared" ref="H240" si="164">SUM(H220:H239)</f>
        <v>18.146999999999995</v>
      </c>
      <c r="I240" s="2">
        <f t="shared" ref="I240" si="165">SUM(I220:I239)</f>
        <v>8.9781000000000013</v>
      </c>
      <c r="J240" s="2">
        <f t="shared" ref="J240" si="166">SUM(J220:J239)</f>
        <v>40.999999999999993</v>
      </c>
      <c r="K240" s="2">
        <f t="shared" ref="K240" si="167">SUM(K220:K239)</f>
        <v>39.664000000000001</v>
      </c>
      <c r="L240" s="2">
        <f t="shared" ref="L240" si="168">SUM(L220:L239)</f>
        <v>59.622999999999998</v>
      </c>
      <c r="M240" s="2">
        <f t="shared" ref="M240" si="169">SUM(M220:M239)</f>
        <v>43.366799999999998</v>
      </c>
      <c r="N240" s="2">
        <f t="shared" ref="N240" si="170">SUM(N220:N239)</f>
        <v>11.51</v>
      </c>
      <c r="O240" s="2">
        <f t="shared" ref="O240" si="171">SUM(O220:O239)</f>
        <v>13.629999999999997</v>
      </c>
      <c r="P240" s="2">
        <f t="shared" ref="P240" si="172">SUM(P220:P239)</f>
        <v>23.667999999999996</v>
      </c>
      <c r="Q240" s="2">
        <f t="shared" ref="Q240" si="173">SUM(Q220:Q239)</f>
        <v>33.190399999999997</v>
      </c>
      <c r="R240" s="2">
        <f t="shared" ref="R240" si="174">SUM(R220:R239)</f>
        <v>19.639999999999993</v>
      </c>
      <c r="S240" s="2">
        <f t="shared" ref="S240" si="175">SUM(S220:S239)</f>
        <v>22.103000000000005</v>
      </c>
      <c r="T240" s="2">
        <f t="shared" ref="T240" si="176">SUM(T220:T239)</f>
        <v>40.401000000000003</v>
      </c>
      <c r="U240" s="2">
        <f t="shared" ref="U240" si="177">SUM(U220:U239)</f>
        <v>53.674850000000006</v>
      </c>
      <c r="V240" s="2">
        <f t="shared" ref="V240" si="178">SUM(V220:V239)</f>
        <v>27.120000000000015</v>
      </c>
      <c r="W240" s="2">
        <f t="shared" ref="W240" si="179">SUM(W220:W239)</f>
        <v>29.456500000000002</v>
      </c>
      <c r="X240" s="2">
        <f>SUM(X220:X239)</f>
        <v>55.785000000000018</v>
      </c>
      <c r="Y240" s="2">
        <f>SUM(Y220:Y239)</f>
        <v>70.166699999999992</v>
      </c>
    </row>
    <row r="242" spans="1:25" ht="15.75" x14ac:dyDescent="0.25">
      <c r="A242" s="2" t="s">
        <v>90</v>
      </c>
      <c r="B242" s="1" t="s">
        <v>73</v>
      </c>
      <c r="C242" s="1"/>
      <c r="D242" s="1" t="s">
        <v>76</v>
      </c>
      <c r="E242" s="1"/>
      <c r="F242" s="1" t="s">
        <v>120</v>
      </c>
      <c r="G242" s="1"/>
      <c r="H242" s="1"/>
      <c r="J242" s="1" t="s">
        <v>121</v>
      </c>
      <c r="L242" s="1"/>
      <c r="M242" s="1"/>
      <c r="N242" s="1" t="s">
        <v>122</v>
      </c>
      <c r="R242" s="1" t="s">
        <v>123</v>
      </c>
      <c r="V242" s="1" t="s">
        <v>124</v>
      </c>
    </row>
    <row r="243" spans="1:25" ht="15.75" x14ac:dyDescent="0.25">
      <c r="A243" s="2" t="s">
        <v>79</v>
      </c>
      <c r="B243" s="1" t="s">
        <v>74</v>
      </c>
      <c r="C243" s="1" t="s">
        <v>75</v>
      </c>
      <c r="D243" s="1" t="s">
        <v>77</v>
      </c>
      <c r="E243" s="1" t="s">
        <v>78</v>
      </c>
      <c r="F243" s="1" t="s">
        <v>127</v>
      </c>
      <c r="G243" s="1" t="s">
        <v>128</v>
      </c>
      <c r="H243" s="1" t="s">
        <v>125</v>
      </c>
      <c r="I243" s="1" t="s">
        <v>129</v>
      </c>
      <c r="J243" s="1" t="s">
        <v>130</v>
      </c>
      <c r="K243" s="1" t="s">
        <v>131</v>
      </c>
      <c r="L243" s="1" t="s">
        <v>126</v>
      </c>
      <c r="M243" s="1" t="s">
        <v>132</v>
      </c>
      <c r="N243" s="1" t="s">
        <v>133</v>
      </c>
      <c r="O243" s="1" t="s">
        <v>134</v>
      </c>
      <c r="P243" s="1" t="s">
        <v>135</v>
      </c>
      <c r="Q243" s="1" t="s">
        <v>136</v>
      </c>
      <c r="R243" s="1" t="s">
        <v>137</v>
      </c>
      <c r="S243" s="1" t="s">
        <v>138</v>
      </c>
      <c r="T243" s="1" t="s">
        <v>139</v>
      </c>
      <c r="U243" s="1" t="s">
        <v>140</v>
      </c>
      <c r="V243" s="1" t="s">
        <v>141</v>
      </c>
      <c r="W243" s="1" t="s">
        <v>142</v>
      </c>
      <c r="X243" s="1" t="s">
        <v>143</v>
      </c>
      <c r="Y243" s="1" t="s">
        <v>144</v>
      </c>
    </row>
    <row r="244" spans="1:25" x14ac:dyDescent="0.25">
      <c r="A244" s="2">
        <v>1</v>
      </c>
      <c r="B244">
        <v>2.95045</v>
      </c>
      <c r="C244">
        <v>0</v>
      </c>
      <c r="D244">
        <v>3.1545000000000001</v>
      </c>
      <c r="E244">
        <v>0</v>
      </c>
      <c r="F244">
        <v>0.72799999999999998</v>
      </c>
      <c r="G244">
        <v>0</v>
      </c>
      <c r="H244">
        <v>0.58350000000000002</v>
      </c>
      <c r="I244">
        <v>0</v>
      </c>
      <c r="J244">
        <v>2.2949999999999999</v>
      </c>
      <c r="K244">
        <v>0</v>
      </c>
      <c r="L244">
        <v>1.8390999999999997</v>
      </c>
      <c r="M244">
        <v>0</v>
      </c>
      <c r="N244">
        <v>0.27599999999999997</v>
      </c>
      <c r="O244">
        <v>0</v>
      </c>
      <c r="P244">
        <v>0.47899999999999998</v>
      </c>
      <c r="Q244">
        <v>0</v>
      </c>
      <c r="R244">
        <v>0.85649999999999993</v>
      </c>
      <c r="S244">
        <v>0</v>
      </c>
      <c r="T244">
        <v>1.4873499999999999</v>
      </c>
      <c r="U244">
        <v>0</v>
      </c>
      <c r="V244">
        <v>1.2970000000000002</v>
      </c>
      <c r="W244">
        <v>0</v>
      </c>
      <c r="X244">
        <v>2.2520499999999997</v>
      </c>
      <c r="Y244">
        <v>0</v>
      </c>
    </row>
    <row r="245" spans="1:25" x14ac:dyDescent="0.25">
      <c r="A245" s="2">
        <v>2</v>
      </c>
      <c r="B245">
        <v>2.95045</v>
      </c>
      <c r="C245">
        <v>0</v>
      </c>
      <c r="D245">
        <v>3.1545000000000001</v>
      </c>
      <c r="E245">
        <v>0</v>
      </c>
      <c r="F245">
        <v>0.72799999999999998</v>
      </c>
      <c r="G245">
        <v>0</v>
      </c>
      <c r="H245">
        <v>0.58350000000000002</v>
      </c>
      <c r="I245">
        <v>0</v>
      </c>
      <c r="J245">
        <v>2.2949999999999999</v>
      </c>
      <c r="K245">
        <v>0</v>
      </c>
      <c r="L245">
        <v>1.8390999999999997</v>
      </c>
      <c r="M245">
        <v>0</v>
      </c>
      <c r="N245">
        <v>0.27599999999999997</v>
      </c>
      <c r="O245">
        <v>0</v>
      </c>
      <c r="P245">
        <v>0.47899999999999998</v>
      </c>
      <c r="Q245">
        <v>0</v>
      </c>
      <c r="R245">
        <v>0.85649999999999993</v>
      </c>
      <c r="S245">
        <v>0</v>
      </c>
      <c r="T245">
        <v>1.4873499999999999</v>
      </c>
      <c r="U245">
        <v>0</v>
      </c>
      <c r="V245">
        <v>1.2970000000000002</v>
      </c>
      <c r="W245">
        <v>0</v>
      </c>
      <c r="X245">
        <v>2.2520499999999997</v>
      </c>
      <c r="Y245">
        <v>0</v>
      </c>
    </row>
    <row r="246" spans="1:25" x14ac:dyDescent="0.25">
      <c r="A246" s="2">
        <v>3</v>
      </c>
      <c r="B246">
        <v>2.95045</v>
      </c>
      <c r="C246">
        <v>0</v>
      </c>
      <c r="D246">
        <v>3.1545000000000001</v>
      </c>
      <c r="E246">
        <v>0</v>
      </c>
      <c r="F246">
        <v>0.72799999999999998</v>
      </c>
      <c r="G246">
        <v>0</v>
      </c>
      <c r="H246">
        <v>0.58350000000000002</v>
      </c>
      <c r="I246">
        <v>0</v>
      </c>
      <c r="J246">
        <v>2.2949999999999999</v>
      </c>
      <c r="K246">
        <v>0</v>
      </c>
      <c r="L246">
        <v>1.8390999999999997</v>
      </c>
      <c r="M246">
        <v>0</v>
      </c>
      <c r="N246">
        <v>0.27599999999999997</v>
      </c>
      <c r="O246">
        <v>0</v>
      </c>
      <c r="P246">
        <v>0.47899999999999998</v>
      </c>
      <c r="Q246">
        <v>0</v>
      </c>
      <c r="R246">
        <v>0.85649999999999993</v>
      </c>
      <c r="S246">
        <v>0</v>
      </c>
      <c r="T246">
        <v>1.4873499999999999</v>
      </c>
      <c r="U246">
        <v>0</v>
      </c>
      <c r="V246">
        <v>1.2970000000000002</v>
      </c>
      <c r="W246">
        <v>0</v>
      </c>
      <c r="X246">
        <v>2.2520499999999997</v>
      </c>
      <c r="Y246">
        <v>0</v>
      </c>
    </row>
    <row r="247" spans="1:25" x14ac:dyDescent="0.25">
      <c r="A247" s="2">
        <v>4</v>
      </c>
      <c r="B247">
        <v>2.95045</v>
      </c>
      <c r="C247">
        <v>0</v>
      </c>
      <c r="D247">
        <v>3.1545000000000001</v>
      </c>
      <c r="E247">
        <v>0</v>
      </c>
      <c r="F247">
        <v>0.72799999999999998</v>
      </c>
      <c r="G247">
        <v>0</v>
      </c>
      <c r="H247">
        <v>0.58350000000000002</v>
      </c>
      <c r="I247">
        <v>0</v>
      </c>
      <c r="J247">
        <v>2.2949999999999999</v>
      </c>
      <c r="K247">
        <v>0</v>
      </c>
      <c r="L247">
        <v>1.8390999999999997</v>
      </c>
      <c r="M247">
        <v>0</v>
      </c>
      <c r="N247">
        <v>0.27599999999999997</v>
      </c>
      <c r="O247">
        <v>0</v>
      </c>
      <c r="P247">
        <v>0.47899999999999998</v>
      </c>
      <c r="Q247">
        <v>0</v>
      </c>
      <c r="R247">
        <v>0.85649999999999993</v>
      </c>
      <c r="S247">
        <v>0</v>
      </c>
      <c r="T247">
        <v>1.4873499999999999</v>
      </c>
      <c r="U247">
        <v>0</v>
      </c>
      <c r="V247">
        <v>1.2970000000000002</v>
      </c>
      <c r="W247">
        <v>0</v>
      </c>
      <c r="X247">
        <v>2.2520499999999997</v>
      </c>
      <c r="Y247">
        <v>0</v>
      </c>
    </row>
    <row r="248" spans="1:25" x14ac:dyDescent="0.25">
      <c r="A248" s="2">
        <v>5</v>
      </c>
      <c r="B248">
        <v>2.95045</v>
      </c>
      <c r="C248">
        <v>0</v>
      </c>
      <c r="D248">
        <v>3.1545000000000001</v>
      </c>
      <c r="E248">
        <v>0</v>
      </c>
      <c r="F248">
        <v>0.72799999999999998</v>
      </c>
      <c r="G248">
        <v>0</v>
      </c>
      <c r="H248">
        <v>0.58350000000000002</v>
      </c>
      <c r="I248">
        <v>0</v>
      </c>
      <c r="J248">
        <v>2.2949999999999999</v>
      </c>
      <c r="K248">
        <v>0</v>
      </c>
      <c r="L248">
        <v>1.8390999999999997</v>
      </c>
      <c r="M248">
        <v>0</v>
      </c>
      <c r="N248">
        <v>0.27599999999999997</v>
      </c>
      <c r="O248">
        <v>0</v>
      </c>
      <c r="P248">
        <v>0.47899999999999998</v>
      </c>
      <c r="Q248">
        <v>0</v>
      </c>
      <c r="R248">
        <v>0.85649999999999993</v>
      </c>
      <c r="S248">
        <v>0</v>
      </c>
      <c r="T248">
        <v>1.4873499999999999</v>
      </c>
      <c r="U248">
        <v>0</v>
      </c>
      <c r="V248">
        <v>1.2970000000000002</v>
      </c>
      <c r="W248">
        <v>0</v>
      </c>
      <c r="X248">
        <v>2.2520499999999997</v>
      </c>
      <c r="Y248">
        <v>0</v>
      </c>
    </row>
    <row r="249" spans="1:25" x14ac:dyDescent="0.25">
      <c r="A249" s="2">
        <v>6</v>
      </c>
      <c r="B249">
        <v>2.95045</v>
      </c>
      <c r="C249">
        <v>0</v>
      </c>
      <c r="D249">
        <v>3.1545000000000001</v>
      </c>
      <c r="E249">
        <v>0</v>
      </c>
      <c r="F249">
        <v>0.72799999999999998</v>
      </c>
      <c r="G249">
        <v>0</v>
      </c>
      <c r="H249">
        <v>0.58350000000000002</v>
      </c>
      <c r="I249">
        <v>0</v>
      </c>
      <c r="J249">
        <v>2.2949999999999999</v>
      </c>
      <c r="K249">
        <v>0</v>
      </c>
      <c r="L249">
        <v>1.8390999999999997</v>
      </c>
      <c r="M249">
        <v>0</v>
      </c>
      <c r="N249">
        <v>0.27599999999999997</v>
      </c>
      <c r="O249">
        <v>0</v>
      </c>
      <c r="P249">
        <v>0.47899999999999998</v>
      </c>
      <c r="Q249">
        <v>0</v>
      </c>
      <c r="R249">
        <v>0.85649999999999993</v>
      </c>
      <c r="S249">
        <v>0</v>
      </c>
      <c r="T249">
        <v>1.4873499999999999</v>
      </c>
      <c r="U249">
        <v>0</v>
      </c>
      <c r="V249">
        <v>1.2970000000000002</v>
      </c>
      <c r="W249">
        <v>0</v>
      </c>
      <c r="X249">
        <v>2.2520499999999997</v>
      </c>
      <c r="Y249">
        <v>0</v>
      </c>
    </row>
    <row r="250" spans="1:25" x14ac:dyDescent="0.25">
      <c r="A250" s="2">
        <v>7</v>
      </c>
      <c r="B250">
        <v>2.95045</v>
      </c>
      <c r="C250">
        <v>0</v>
      </c>
      <c r="D250">
        <v>3.1545000000000001</v>
      </c>
      <c r="E250">
        <v>0</v>
      </c>
      <c r="F250">
        <v>0.72799999999999998</v>
      </c>
      <c r="G250">
        <v>0</v>
      </c>
      <c r="H250">
        <v>0.58350000000000002</v>
      </c>
      <c r="I250">
        <v>0</v>
      </c>
      <c r="J250">
        <v>2.2949999999999999</v>
      </c>
      <c r="K250">
        <v>0</v>
      </c>
      <c r="L250">
        <v>1.8390999999999997</v>
      </c>
      <c r="M250">
        <v>0</v>
      </c>
      <c r="N250">
        <v>0.27599999999999997</v>
      </c>
      <c r="O250">
        <v>0</v>
      </c>
      <c r="P250">
        <v>0.47899999999999998</v>
      </c>
      <c r="Q250">
        <v>0</v>
      </c>
      <c r="R250">
        <v>0.85649999999999993</v>
      </c>
      <c r="S250">
        <v>0</v>
      </c>
      <c r="T250">
        <v>1.4873499999999999</v>
      </c>
      <c r="U250">
        <v>0</v>
      </c>
      <c r="V250">
        <v>1.2970000000000002</v>
      </c>
      <c r="W250">
        <v>0</v>
      </c>
      <c r="X250">
        <v>2.2520499999999997</v>
      </c>
      <c r="Y250">
        <v>0</v>
      </c>
    </row>
    <row r="251" spans="1:25" x14ac:dyDescent="0.25">
      <c r="A251" s="2">
        <v>8</v>
      </c>
      <c r="B251">
        <v>2.95045</v>
      </c>
      <c r="C251">
        <v>0</v>
      </c>
      <c r="D251">
        <v>3.1545000000000001</v>
      </c>
      <c r="E251">
        <v>0</v>
      </c>
      <c r="F251">
        <v>0.72799999999999998</v>
      </c>
      <c r="G251">
        <v>0</v>
      </c>
      <c r="H251">
        <v>0.58350000000000002</v>
      </c>
      <c r="I251">
        <v>0</v>
      </c>
      <c r="J251">
        <v>2.2949999999999999</v>
      </c>
      <c r="K251">
        <v>0</v>
      </c>
      <c r="L251">
        <v>1.8390999999999997</v>
      </c>
      <c r="M251">
        <v>0</v>
      </c>
      <c r="N251">
        <v>0.27599999999999997</v>
      </c>
      <c r="O251">
        <v>0</v>
      </c>
      <c r="P251">
        <v>0.47899999999999998</v>
      </c>
      <c r="Q251">
        <v>0</v>
      </c>
      <c r="R251">
        <v>0.85649999999999993</v>
      </c>
      <c r="S251">
        <v>0</v>
      </c>
      <c r="T251">
        <v>1.4873499999999999</v>
      </c>
      <c r="U251">
        <v>0</v>
      </c>
      <c r="V251">
        <v>1.2970000000000002</v>
      </c>
      <c r="W251">
        <v>0</v>
      </c>
      <c r="X251">
        <v>2.2520499999999997</v>
      </c>
      <c r="Y251">
        <v>0</v>
      </c>
    </row>
    <row r="252" spans="1:25" x14ac:dyDescent="0.25">
      <c r="A252" s="2">
        <v>9</v>
      </c>
      <c r="B252">
        <v>2.95045</v>
      </c>
      <c r="C252">
        <v>0</v>
      </c>
      <c r="D252">
        <v>3.1545000000000001</v>
      </c>
      <c r="E252">
        <v>0</v>
      </c>
      <c r="F252">
        <v>0.72799999999999998</v>
      </c>
      <c r="G252">
        <v>0</v>
      </c>
      <c r="H252">
        <v>0.58350000000000002</v>
      </c>
      <c r="I252">
        <v>0</v>
      </c>
      <c r="J252">
        <v>2.2949999999999999</v>
      </c>
      <c r="K252">
        <v>0</v>
      </c>
      <c r="L252">
        <v>1.8390999999999997</v>
      </c>
      <c r="M252">
        <v>0</v>
      </c>
      <c r="N252">
        <v>0.27599999999999997</v>
      </c>
      <c r="O252">
        <v>0</v>
      </c>
      <c r="P252">
        <v>0.47899999999999998</v>
      </c>
      <c r="Q252">
        <v>0</v>
      </c>
      <c r="R252">
        <v>0.85649999999999993</v>
      </c>
      <c r="S252">
        <v>0</v>
      </c>
      <c r="T252">
        <v>1.4873499999999999</v>
      </c>
      <c r="U252">
        <v>0</v>
      </c>
      <c r="V252">
        <v>1.2970000000000002</v>
      </c>
      <c r="W252">
        <v>0</v>
      </c>
      <c r="X252">
        <v>2.2520499999999997</v>
      </c>
      <c r="Y252">
        <v>0</v>
      </c>
    </row>
    <row r="253" spans="1:25" x14ac:dyDescent="0.25">
      <c r="A253" s="2">
        <v>10</v>
      </c>
      <c r="B253">
        <v>2.95045</v>
      </c>
      <c r="C253">
        <v>0</v>
      </c>
      <c r="D253">
        <v>3.1545000000000001</v>
      </c>
      <c r="E253">
        <v>0</v>
      </c>
      <c r="F253">
        <v>0.72799999999999998</v>
      </c>
      <c r="G253">
        <v>0</v>
      </c>
      <c r="H253">
        <v>0.58350000000000002</v>
      </c>
      <c r="I253">
        <v>0</v>
      </c>
      <c r="J253">
        <v>2.2949999999999999</v>
      </c>
      <c r="K253">
        <v>0</v>
      </c>
      <c r="L253">
        <v>1.8390999999999997</v>
      </c>
      <c r="M253">
        <v>0</v>
      </c>
      <c r="N253">
        <v>0.27599999999999997</v>
      </c>
      <c r="O253">
        <v>0</v>
      </c>
      <c r="P253">
        <v>0.47899999999999998</v>
      </c>
      <c r="Q253">
        <v>0</v>
      </c>
      <c r="R253">
        <v>0.85649999999999993</v>
      </c>
      <c r="S253">
        <v>0</v>
      </c>
      <c r="T253">
        <v>1.4873499999999999</v>
      </c>
      <c r="U253">
        <v>0</v>
      </c>
      <c r="V253">
        <v>1.2970000000000002</v>
      </c>
      <c r="W253">
        <v>0</v>
      </c>
      <c r="X253">
        <v>2.2520499999999997</v>
      </c>
      <c r="Y253">
        <v>0</v>
      </c>
    </row>
    <row r="254" spans="1:25" x14ac:dyDescent="0.25">
      <c r="A254" s="2">
        <v>11</v>
      </c>
      <c r="B254">
        <v>2.95045</v>
      </c>
      <c r="C254">
        <v>0</v>
      </c>
      <c r="D254">
        <v>3.1545000000000001</v>
      </c>
      <c r="E254">
        <v>0</v>
      </c>
      <c r="F254">
        <v>0.72799999999999998</v>
      </c>
      <c r="G254">
        <v>0</v>
      </c>
      <c r="H254">
        <v>0.58350000000000002</v>
      </c>
      <c r="I254">
        <v>0</v>
      </c>
      <c r="J254">
        <v>2.2949999999999999</v>
      </c>
      <c r="K254">
        <v>0</v>
      </c>
      <c r="L254">
        <v>1.8390999999999997</v>
      </c>
      <c r="M254">
        <v>0</v>
      </c>
      <c r="N254">
        <v>0.27599999999999997</v>
      </c>
      <c r="O254">
        <v>0</v>
      </c>
      <c r="P254">
        <v>0.47899999999999998</v>
      </c>
      <c r="Q254">
        <v>0</v>
      </c>
      <c r="R254">
        <v>0.85649999999999993</v>
      </c>
      <c r="S254">
        <v>0</v>
      </c>
      <c r="T254">
        <v>1.4873499999999999</v>
      </c>
      <c r="U254">
        <v>0</v>
      </c>
      <c r="V254">
        <v>1.2970000000000002</v>
      </c>
      <c r="W254">
        <v>0</v>
      </c>
      <c r="X254">
        <v>2.2520499999999997</v>
      </c>
      <c r="Y254">
        <v>0</v>
      </c>
    </row>
    <row r="255" spans="1:25" x14ac:dyDescent="0.25">
      <c r="A255" s="2">
        <v>12</v>
      </c>
      <c r="B255">
        <v>2.95045</v>
      </c>
      <c r="C255">
        <v>0</v>
      </c>
      <c r="D255">
        <v>3.1545000000000001</v>
      </c>
      <c r="E255">
        <v>0</v>
      </c>
      <c r="F255">
        <v>0.72799999999999998</v>
      </c>
      <c r="G255">
        <v>0</v>
      </c>
      <c r="H255">
        <v>0.58350000000000002</v>
      </c>
      <c r="I255">
        <v>0</v>
      </c>
      <c r="J255">
        <v>2.2949999999999999</v>
      </c>
      <c r="K255">
        <v>0</v>
      </c>
      <c r="L255">
        <v>1.8390999999999997</v>
      </c>
      <c r="M255">
        <v>0</v>
      </c>
      <c r="N255">
        <v>0.27599999999999997</v>
      </c>
      <c r="O255">
        <v>0</v>
      </c>
      <c r="P255">
        <v>0.47899999999999998</v>
      </c>
      <c r="Q255">
        <v>0</v>
      </c>
      <c r="R255">
        <v>0.85649999999999993</v>
      </c>
      <c r="S255">
        <v>0</v>
      </c>
      <c r="T255">
        <v>1.4873499999999999</v>
      </c>
      <c r="U255">
        <v>0</v>
      </c>
      <c r="V255">
        <v>1.2970000000000002</v>
      </c>
      <c r="W255">
        <v>0</v>
      </c>
      <c r="X255">
        <v>2.2520499999999997</v>
      </c>
      <c r="Y255">
        <v>0</v>
      </c>
    </row>
    <row r="256" spans="1:25" x14ac:dyDescent="0.25">
      <c r="A256" s="2">
        <v>13</v>
      </c>
      <c r="B256">
        <v>2.95045</v>
      </c>
      <c r="C256">
        <v>0</v>
      </c>
      <c r="D256">
        <v>3.1545000000000001</v>
      </c>
      <c r="E256">
        <v>0</v>
      </c>
      <c r="F256">
        <v>0.72799999999999998</v>
      </c>
      <c r="G256">
        <v>0</v>
      </c>
      <c r="H256">
        <v>0.58350000000000002</v>
      </c>
      <c r="I256">
        <v>0</v>
      </c>
      <c r="J256">
        <v>2.2949999999999999</v>
      </c>
      <c r="K256">
        <v>0</v>
      </c>
      <c r="L256">
        <v>1.8390999999999997</v>
      </c>
      <c r="M256">
        <v>0</v>
      </c>
      <c r="N256">
        <v>0.27599999999999997</v>
      </c>
      <c r="O256">
        <v>0</v>
      </c>
      <c r="P256">
        <v>0.47899999999999998</v>
      </c>
      <c r="Q256">
        <v>0</v>
      </c>
      <c r="R256">
        <v>0.85649999999999993</v>
      </c>
      <c r="S256">
        <v>0</v>
      </c>
      <c r="T256">
        <v>1.4873499999999999</v>
      </c>
      <c r="U256">
        <v>0</v>
      </c>
      <c r="V256">
        <v>1.2970000000000002</v>
      </c>
      <c r="W256">
        <v>0</v>
      </c>
      <c r="X256">
        <v>2.2520499999999997</v>
      </c>
      <c r="Y256">
        <v>0</v>
      </c>
    </row>
    <row r="257" spans="1:25" x14ac:dyDescent="0.25">
      <c r="A257" s="2">
        <v>14</v>
      </c>
      <c r="B257">
        <v>2.95045</v>
      </c>
      <c r="C257">
        <v>0</v>
      </c>
      <c r="D257">
        <v>3.1545000000000001</v>
      </c>
      <c r="E257">
        <v>0</v>
      </c>
      <c r="F257">
        <v>0.72799999999999998</v>
      </c>
      <c r="G257">
        <v>0</v>
      </c>
      <c r="H257">
        <v>0.58350000000000002</v>
      </c>
      <c r="I257">
        <v>0</v>
      </c>
      <c r="J257">
        <v>2.2949999999999999</v>
      </c>
      <c r="K257">
        <v>0</v>
      </c>
      <c r="L257">
        <v>1.8390999999999997</v>
      </c>
      <c r="M257">
        <v>0</v>
      </c>
      <c r="N257">
        <v>0.27599999999999997</v>
      </c>
      <c r="O257">
        <v>0</v>
      </c>
      <c r="P257">
        <v>0.47899999999999998</v>
      </c>
      <c r="Q257">
        <v>0</v>
      </c>
      <c r="R257">
        <v>0.85649999999999993</v>
      </c>
      <c r="S257">
        <v>0</v>
      </c>
      <c r="T257">
        <v>1.4873499999999999</v>
      </c>
      <c r="U257">
        <v>0</v>
      </c>
      <c r="V257">
        <v>1.2970000000000002</v>
      </c>
      <c r="W257">
        <v>0</v>
      </c>
      <c r="X257">
        <v>2.2520499999999997</v>
      </c>
      <c r="Y257">
        <v>0</v>
      </c>
    </row>
    <row r="258" spans="1:25" x14ac:dyDescent="0.25">
      <c r="A258" s="2">
        <v>15</v>
      </c>
      <c r="B258">
        <v>2.95045</v>
      </c>
      <c r="C258">
        <v>0</v>
      </c>
      <c r="D258">
        <v>3.1545000000000001</v>
      </c>
      <c r="E258">
        <v>0</v>
      </c>
      <c r="F258">
        <v>0.72799999999999998</v>
      </c>
      <c r="G258">
        <v>0</v>
      </c>
      <c r="H258">
        <v>0.58350000000000002</v>
      </c>
      <c r="I258">
        <v>0</v>
      </c>
      <c r="J258">
        <v>2.2949999999999999</v>
      </c>
      <c r="K258">
        <v>0</v>
      </c>
      <c r="L258">
        <v>1.8390999999999997</v>
      </c>
      <c r="M258">
        <v>0</v>
      </c>
      <c r="N258">
        <v>0.27599999999999997</v>
      </c>
      <c r="O258">
        <v>0</v>
      </c>
      <c r="P258">
        <v>0.47899999999999998</v>
      </c>
      <c r="Q258">
        <v>0</v>
      </c>
      <c r="R258">
        <v>0.85649999999999993</v>
      </c>
      <c r="S258">
        <v>0</v>
      </c>
      <c r="T258">
        <v>1.4873499999999999</v>
      </c>
      <c r="U258">
        <v>0</v>
      </c>
      <c r="V258">
        <v>1.2970000000000002</v>
      </c>
      <c r="W258">
        <v>0</v>
      </c>
      <c r="X258">
        <v>2.2520499999999997</v>
      </c>
      <c r="Y258">
        <v>0</v>
      </c>
    </row>
    <row r="259" spans="1:25" x14ac:dyDescent="0.25">
      <c r="A259" s="2">
        <v>16</v>
      </c>
      <c r="B259">
        <v>2.95045</v>
      </c>
      <c r="C259">
        <v>0</v>
      </c>
      <c r="D259">
        <v>3.1545000000000001</v>
      </c>
      <c r="E259">
        <v>0</v>
      </c>
      <c r="F259">
        <v>0.72799999999999998</v>
      </c>
      <c r="G259">
        <v>0</v>
      </c>
      <c r="H259">
        <v>0.58350000000000002</v>
      </c>
      <c r="I259">
        <v>0</v>
      </c>
      <c r="J259">
        <v>2.2949999999999999</v>
      </c>
      <c r="K259">
        <v>0</v>
      </c>
      <c r="L259">
        <v>1.8390999999999997</v>
      </c>
      <c r="M259">
        <v>0</v>
      </c>
      <c r="N259">
        <v>0.27599999999999997</v>
      </c>
      <c r="O259">
        <v>0</v>
      </c>
      <c r="P259">
        <v>0.47899999999999998</v>
      </c>
      <c r="Q259">
        <v>0</v>
      </c>
      <c r="R259">
        <v>0.85649999999999993</v>
      </c>
      <c r="S259">
        <v>0</v>
      </c>
      <c r="T259">
        <v>1.4873499999999999</v>
      </c>
      <c r="U259">
        <v>0</v>
      </c>
      <c r="V259">
        <v>1.2970000000000002</v>
      </c>
      <c r="W259">
        <v>0</v>
      </c>
      <c r="X259">
        <v>2.2520499999999997</v>
      </c>
      <c r="Y259">
        <v>0</v>
      </c>
    </row>
    <row r="260" spans="1:25" x14ac:dyDescent="0.25">
      <c r="A260" s="2">
        <v>17</v>
      </c>
      <c r="B260">
        <v>2.95045</v>
      </c>
      <c r="C260">
        <v>0</v>
      </c>
      <c r="D260">
        <v>3.1545000000000001</v>
      </c>
      <c r="E260">
        <v>0</v>
      </c>
      <c r="F260">
        <v>0.72799999999999998</v>
      </c>
      <c r="G260">
        <v>0</v>
      </c>
      <c r="H260">
        <v>0.58350000000000002</v>
      </c>
      <c r="I260">
        <v>0</v>
      </c>
      <c r="J260">
        <v>2.2949999999999999</v>
      </c>
      <c r="K260">
        <v>0</v>
      </c>
      <c r="L260">
        <v>1.8390999999999997</v>
      </c>
      <c r="M260">
        <v>0</v>
      </c>
      <c r="N260">
        <v>0.27599999999999997</v>
      </c>
      <c r="O260">
        <v>0</v>
      </c>
      <c r="P260">
        <v>0.47899999999999998</v>
      </c>
      <c r="Q260">
        <v>0</v>
      </c>
      <c r="R260">
        <v>0.85649999999999993</v>
      </c>
      <c r="S260">
        <v>0</v>
      </c>
      <c r="T260">
        <v>1.4873499999999999</v>
      </c>
      <c r="U260">
        <v>0</v>
      </c>
      <c r="V260">
        <v>1.2970000000000002</v>
      </c>
      <c r="W260">
        <v>0</v>
      </c>
      <c r="X260">
        <v>2.2520499999999997</v>
      </c>
      <c r="Y260">
        <v>0</v>
      </c>
    </row>
    <row r="261" spans="1:25" x14ac:dyDescent="0.25">
      <c r="A261" s="2">
        <v>18</v>
      </c>
      <c r="B261">
        <v>2.95045</v>
      </c>
      <c r="C261">
        <v>0</v>
      </c>
      <c r="D261">
        <v>3.1545000000000001</v>
      </c>
      <c r="E261">
        <v>0</v>
      </c>
      <c r="F261">
        <v>0.72799999999999998</v>
      </c>
      <c r="G261">
        <v>0</v>
      </c>
      <c r="H261">
        <v>0.58350000000000002</v>
      </c>
      <c r="I261">
        <v>0</v>
      </c>
      <c r="J261">
        <v>2.2949999999999999</v>
      </c>
      <c r="K261">
        <v>0</v>
      </c>
      <c r="L261">
        <v>1.8390999999999997</v>
      </c>
      <c r="M261">
        <v>0</v>
      </c>
      <c r="N261">
        <v>0.27599999999999997</v>
      </c>
      <c r="O261">
        <v>0</v>
      </c>
      <c r="P261">
        <v>0.47899999999999998</v>
      </c>
      <c r="Q261">
        <v>0</v>
      </c>
      <c r="R261">
        <v>0.85649999999999993</v>
      </c>
      <c r="S261">
        <v>0</v>
      </c>
      <c r="T261">
        <v>1.4873499999999999</v>
      </c>
      <c r="U261">
        <v>0</v>
      </c>
      <c r="V261">
        <v>1.2970000000000002</v>
      </c>
      <c r="W261">
        <v>0</v>
      </c>
      <c r="X261">
        <v>2.2520499999999997</v>
      </c>
      <c r="Y261">
        <v>0</v>
      </c>
    </row>
    <row r="262" spans="1:25" x14ac:dyDescent="0.25">
      <c r="A262" s="2">
        <v>19</v>
      </c>
      <c r="B262">
        <v>2.95045</v>
      </c>
      <c r="C262">
        <v>0</v>
      </c>
      <c r="D262">
        <v>3.1545000000000001</v>
      </c>
      <c r="E262">
        <v>0</v>
      </c>
      <c r="F262">
        <v>0.72799999999999998</v>
      </c>
      <c r="G262">
        <v>0</v>
      </c>
      <c r="H262">
        <v>0.58350000000000002</v>
      </c>
      <c r="I262">
        <v>0</v>
      </c>
      <c r="J262">
        <v>2.2949999999999999</v>
      </c>
      <c r="K262">
        <v>0</v>
      </c>
      <c r="L262">
        <v>1.8390999999999997</v>
      </c>
      <c r="M262">
        <v>0</v>
      </c>
      <c r="N262">
        <v>0.27599999999999997</v>
      </c>
      <c r="O262">
        <v>0</v>
      </c>
      <c r="P262">
        <v>0.47899999999999998</v>
      </c>
      <c r="Q262">
        <v>0</v>
      </c>
      <c r="R262">
        <v>0.85649999999999993</v>
      </c>
      <c r="S262">
        <v>0</v>
      </c>
      <c r="T262">
        <v>1.4873499999999999</v>
      </c>
      <c r="U262">
        <v>0</v>
      </c>
      <c r="V262">
        <v>1.2970000000000002</v>
      </c>
      <c r="W262">
        <v>0</v>
      </c>
      <c r="X262">
        <v>2.2520499999999997</v>
      </c>
      <c r="Y262">
        <v>0</v>
      </c>
    </row>
    <row r="263" spans="1:25" x14ac:dyDescent="0.25">
      <c r="A263" s="2">
        <v>20</v>
      </c>
      <c r="B263">
        <v>2.95045</v>
      </c>
      <c r="C263">
        <v>0</v>
      </c>
      <c r="D263">
        <v>3.1545000000000001</v>
      </c>
      <c r="E263">
        <v>0</v>
      </c>
      <c r="F263">
        <v>0.72799999999999998</v>
      </c>
      <c r="G263">
        <v>0</v>
      </c>
      <c r="H263">
        <v>0.58350000000000002</v>
      </c>
      <c r="I263">
        <v>0</v>
      </c>
      <c r="J263">
        <v>2.2949999999999999</v>
      </c>
      <c r="K263">
        <v>0</v>
      </c>
      <c r="L263">
        <v>1.8390999999999997</v>
      </c>
      <c r="M263">
        <v>0</v>
      </c>
      <c r="N263">
        <v>0.27599999999999997</v>
      </c>
      <c r="O263">
        <v>0</v>
      </c>
      <c r="P263">
        <v>0.47899999999999998</v>
      </c>
      <c r="Q263">
        <v>0</v>
      </c>
      <c r="R263">
        <v>0.85649999999999993</v>
      </c>
      <c r="S263">
        <v>0</v>
      </c>
      <c r="T263">
        <v>1.4873499999999999</v>
      </c>
      <c r="U263">
        <v>0</v>
      </c>
      <c r="V263">
        <v>1.2970000000000002</v>
      </c>
      <c r="W263">
        <v>0</v>
      </c>
      <c r="X263">
        <v>2.2520499999999997</v>
      </c>
      <c r="Y263">
        <v>0</v>
      </c>
    </row>
    <row r="264" spans="1:25" s="2" customFormat="1" x14ac:dyDescent="0.25">
      <c r="A264" s="2" t="s">
        <v>145</v>
      </c>
      <c r="B264" s="2">
        <f>SUM(B244:B263)</f>
        <v>59.009000000000029</v>
      </c>
      <c r="C264" s="2">
        <f t="shared" ref="C264" si="180">SUM(C244:C263)</f>
        <v>0</v>
      </c>
      <c r="D264" s="2">
        <f t="shared" ref="D264" si="181">SUM(D244:D263)</f>
        <v>63.089999999999982</v>
      </c>
      <c r="E264" s="2">
        <f t="shared" ref="E264" si="182">SUM(E244:E263)</f>
        <v>0</v>
      </c>
      <c r="F264" s="2">
        <f t="shared" ref="F264" si="183">SUM(F244:F263)</f>
        <v>14.559999999999997</v>
      </c>
      <c r="G264" s="2">
        <f t="shared" ref="G264" si="184">SUM(G244:G263)</f>
        <v>0</v>
      </c>
      <c r="H264" s="2">
        <f t="shared" ref="H264" si="185">SUM(H244:H263)</f>
        <v>11.670000000000005</v>
      </c>
      <c r="I264" s="2">
        <f t="shared" ref="I264" si="186">SUM(I244:I263)</f>
        <v>0</v>
      </c>
      <c r="J264" s="2">
        <f t="shared" ref="J264" si="187">SUM(J244:J263)</f>
        <v>45.90000000000002</v>
      </c>
      <c r="K264" s="2">
        <f t="shared" ref="K264" si="188">SUM(K244:K263)</f>
        <v>0</v>
      </c>
      <c r="L264" s="2">
        <f t="shared" ref="L264" si="189">SUM(L244:L263)</f>
        <v>36.781999999999989</v>
      </c>
      <c r="M264" s="2">
        <f t="shared" ref="M264" si="190">SUM(M244:M263)</f>
        <v>0</v>
      </c>
      <c r="N264" s="2">
        <f t="shared" ref="N264" si="191">SUM(N244:N263)</f>
        <v>5.5199999999999978</v>
      </c>
      <c r="O264" s="2">
        <f t="shared" ref="O264" si="192">SUM(O244:O263)</f>
        <v>0</v>
      </c>
      <c r="P264" s="2">
        <f t="shared" ref="P264" si="193">SUM(P244:P263)</f>
        <v>9.5799999999999983</v>
      </c>
      <c r="Q264" s="2">
        <f t="shared" ref="Q264" si="194">SUM(Q244:Q263)</f>
        <v>0</v>
      </c>
      <c r="R264" s="2">
        <f t="shared" ref="R264" si="195">SUM(R244:R263)</f>
        <v>17.130000000000003</v>
      </c>
      <c r="S264" s="2">
        <f t="shared" ref="S264" si="196">SUM(S244:S263)</f>
        <v>0</v>
      </c>
      <c r="T264" s="2">
        <f t="shared" ref="T264" si="197">SUM(T244:T263)</f>
        <v>29.746999999999989</v>
      </c>
      <c r="U264" s="2">
        <f t="shared" ref="U264" si="198">SUM(U244:U263)</f>
        <v>0</v>
      </c>
      <c r="V264" s="2">
        <f t="shared" ref="V264" si="199">SUM(V244:V263)</f>
        <v>25.940000000000008</v>
      </c>
      <c r="W264" s="2">
        <f t="shared" ref="W264" si="200">SUM(W244:W263)</f>
        <v>0</v>
      </c>
      <c r="X264" s="2">
        <f>SUM(X244:X263)</f>
        <v>45.04099999999999</v>
      </c>
      <c r="Y264" s="2">
        <f>SUM(Y244:Y263)</f>
        <v>0</v>
      </c>
    </row>
    <row r="266" spans="1:25" ht="15.75" x14ac:dyDescent="0.25">
      <c r="A266" s="2" t="s">
        <v>91</v>
      </c>
      <c r="B266" s="1" t="s">
        <v>73</v>
      </c>
      <c r="C266" s="1"/>
      <c r="D266" s="1" t="s">
        <v>76</v>
      </c>
      <c r="E266" s="1"/>
      <c r="F266" s="1" t="s">
        <v>120</v>
      </c>
      <c r="G266" s="1"/>
      <c r="H266" s="1"/>
      <c r="J266" s="1" t="s">
        <v>121</v>
      </c>
      <c r="L266" s="1"/>
      <c r="M266" s="1"/>
      <c r="N266" s="1" t="s">
        <v>122</v>
      </c>
      <c r="R266" s="1" t="s">
        <v>123</v>
      </c>
      <c r="V266" s="1" t="s">
        <v>124</v>
      </c>
    </row>
    <row r="267" spans="1:25" ht="15.75" x14ac:dyDescent="0.25">
      <c r="A267" s="2" t="s">
        <v>79</v>
      </c>
      <c r="B267" s="1" t="s">
        <v>74</v>
      </c>
      <c r="C267" s="1" t="s">
        <v>75</v>
      </c>
      <c r="D267" s="1" t="s">
        <v>77</v>
      </c>
      <c r="E267" s="1" t="s">
        <v>78</v>
      </c>
      <c r="F267" s="1" t="s">
        <v>127</v>
      </c>
      <c r="G267" s="1" t="s">
        <v>128</v>
      </c>
      <c r="H267" s="1" t="s">
        <v>125</v>
      </c>
      <c r="I267" s="1" t="s">
        <v>129</v>
      </c>
      <c r="J267" s="1" t="s">
        <v>130</v>
      </c>
      <c r="K267" s="1" t="s">
        <v>131</v>
      </c>
      <c r="L267" s="1" t="s">
        <v>126</v>
      </c>
      <c r="M267" s="1" t="s">
        <v>132</v>
      </c>
      <c r="N267" s="1" t="s">
        <v>133</v>
      </c>
      <c r="O267" s="1" t="s">
        <v>134</v>
      </c>
      <c r="P267" s="1" t="s">
        <v>135</v>
      </c>
      <c r="Q267" s="1" t="s">
        <v>136</v>
      </c>
      <c r="R267" s="1" t="s">
        <v>137</v>
      </c>
      <c r="S267" s="1" t="s">
        <v>138</v>
      </c>
      <c r="T267" s="1" t="s">
        <v>139</v>
      </c>
      <c r="U267" s="1" t="s">
        <v>140</v>
      </c>
      <c r="V267" s="1" t="s">
        <v>141</v>
      </c>
      <c r="W267" s="1" t="s">
        <v>142</v>
      </c>
      <c r="X267" s="1" t="s">
        <v>143</v>
      </c>
      <c r="Y267" s="1" t="s">
        <v>144</v>
      </c>
    </row>
    <row r="268" spans="1:25" x14ac:dyDescent="0.25">
      <c r="A268" s="2">
        <v>1</v>
      </c>
      <c r="B268">
        <v>2.9140000000000001</v>
      </c>
      <c r="C268">
        <v>0</v>
      </c>
      <c r="D268">
        <v>3.1130500000000003</v>
      </c>
      <c r="E268">
        <v>0</v>
      </c>
      <c r="F268">
        <v>0.77449999999999997</v>
      </c>
      <c r="G268">
        <v>0</v>
      </c>
      <c r="H268">
        <v>0.84314999999999996</v>
      </c>
      <c r="I268">
        <v>0</v>
      </c>
      <c r="J268">
        <v>2.024</v>
      </c>
      <c r="K268">
        <v>0</v>
      </c>
      <c r="L268">
        <v>2.2036000000000002</v>
      </c>
      <c r="M268">
        <v>0</v>
      </c>
      <c r="N268">
        <v>0.53499999999999992</v>
      </c>
      <c r="O268">
        <v>0</v>
      </c>
      <c r="P268">
        <v>3.14845</v>
      </c>
      <c r="Q268">
        <v>0</v>
      </c>
      <c r="R268">
        <v>0.98100000000000009</v>
      </c>
      <c r="S268">
        <v>0</v>
      </c>
      <c r="T268">
        <v>5.7713999999999999</v>
      </c>
      <c r="U268">
        <v>0</v>
      </c>
      <c r="V268">
        <v>1.3169999999999999</v>
      </c>
      <c r="W268">
        <v>0</v>
      </c>
      <c r="X268">
        <v>7.7484999999999999</v>
      </c>
      <c r="Y268">
        <v>0</v>
      </c>
    </row>
    <row r="269" spans="1:25" x14ac:dyDescent="0.25">
      <c r="A269" s="2">
        <v>2</v>
      </c>
      <c r="B269">
        <v>2.9140000000000001</v>
      </c>
      <c r="C269">
        <v>0</v>
      </c>
      <c r="D269">
        <v>3.1130500000000003</v>
      </c>
      <c r="E269">
        <v>0</v>
      </c>
      <c r="F269">
        <v>0.77449999999999997</v>
      </c>
      <c r="G269">
        <v>0</v>
      </c>
      <c r="H269">
        <v>0.84314999999999996</v>
      </c>
      <c r="I269">
        <v>0</v>
      </c>
      <c r="J269">
        <v>2.024</v>
      </c>
      <c r="K269">
        <v>0</v>
      </c>
      <c r="L269">
        <v>2.2036000000000002</v>
      </c>
      <c r="M269">
        <v>0</v>
      </c>
      <c r="N269">
        <v>0.53499999999999992</v>
      </c>
      <c r="O269">
        <v>0</v>
      </c>
      <c r="P269">
        <v>3.14845</v>
      </c>
      <c r="Q269">
        <v>0</v>
      </c>
      <c r="R269">
        <v>0.98100000000000009</v>
      </c>
      <c r="S269">
        <v>0</v>
      </c>
      <c r="T269">
        <v>5.7713999999999999</v>
      </c>
      <c r="U269">
        <v>0</v>
      </c>
      <c r="V269">
        <v>1.3169999999999999</v>
      </c>
      <c r="W269">
        <v>0</v>
      </c>
      <c r="X269">
        <v>7.7484999999999999</v>
      </c>
      <c r="Y269">
        <v>0</v>
      </c>
    </row>
    <row r="270" spans="1:25" x14ac:dyDescent="0.25">
      <c r="A270" s="2">
        <v>3</v>
      </c>
      <c r="B270">
        <v>2.9140000000000001</v>
      </c>
      <c r="C270">
        <v>0</v>
      </c>
      <c r="D270">
        <v>3.1130500000000003</v>
      </c>
      <c r="E270">
        <v>0</v>
      </c>
      <c r="F270">
        <v>0.77449999999999997</v>
      </c>
      <c r="G270">
        <v>0</v>
      </c>
      <c r="H270">
        <v>0.84314999999999996</v>
      </c>
      <c r="I270">
        <v>0</v>
      </c>
      <c r="J270">
        <v>2.024</v>
      </c>
      <c r="K270">
        <v>0</v>
      </c>
      <c r="L270">
        <v>2.2036000000000002</v>
      </c>
      <c r="M270">
        <v>0</v>
      </c>
      <c r="N270">
        <v>0.53499999999999992</v>
      </c>
      <c r="O270">
        <v>0</v>
      </c>
      <c r="P270">
        <v>3.14845</v>
      </c>
      <c r="Q270">
        <v>0</v>
      </c>
      <c r="R270">
        <v>0.98100000000000009</v>
      </c>
      <c r="S270">
        <v>0</v>
      </c>
      <c r="T270">
        <v>5.7713999999999999</v>
      </c>
      <c r="U270">
        <v>0</v>
      </c>
      <c r="V270">
        <v>1.3169999999999999</v>
      </c>
      <c r="W270">
        <v>0</v>
      </c>
      <c r="X270">
        <v>7.7484999999999999</v>
      </c>
      <c r="Y270">
        <v>0</v>
      </c>
    </row>
    <row r="271" spans="1:25" x14ac:dyDescent="0.25">
      <c r="A271" s="2">
        <v>4</v>
      </c>
      <c r="B271">
        <v>2.9140000000000001</v>
      </c>
      <c r="C271">
        <v>0</v>
      </c>
      <c r="D271">
        <v>3.1130500000000003</v>
      </c>
      <c r="E271">
        <v>0</v>
      </c>
      <c r="F271">
        <v>0.77449999999999997</v>
      </c>
      <c r="G271">
        <v>0</v>
      </c>
      <c r="H271">
        <v>0.84314999999999996</v>
      </c>
      <c r="I271">
        <v>0</v>
      </c>
      <c r="J271">
        <v>2.024</v>
      </c>
      <c r="K271">
        <v>0</v>
      </c>
      <c r="L271">
        <v>2.2036000000000002</v>
      </c>
      <c r="M271">
        <v>0</v>
      </c>
      <c r="N271">
        <v>0.53499999999999992</v>
      </c>
      <c r="O271">
        <v>0</v>
      </c>
      <c r="P271">
        <v>3.14845</v>
      </c>
      <c r="Q271">
        <v>0</v>
      </c>
      <c r="R271">
        <v>0.98100000000000009</v>
      </c>
      <c r="S271">
        <v>0</v>
      </c>
      <c r="T271">
        <v>5.7713999999999999</v>
      </c>
      <c r="U271">
        <v>0</v>
      </c>
      <c r="V271">
        <v>1.3169999999999999</v>
      </c>
      <c r="W271">
        <v>0</v>
      </c>
      <c r="X271">
        <v>7.7484999999999999</v>
      </c>
      <c r="Y271">
        <v>0</v>
      </c>
    </row>
    <row r="272" spans="1:25" x14ac:dyDescent="0.25">
      <c r="A272" s="2">
        <v>5</v>
      </c>
      <c r="B272">
        <v>2.9140000000000001</v>
      </c>
      <c r="C272">
        <v>0</v>
      </c>
      <c r="D272">
        <v>3.1130500000000003</v>
      </c>
      <c r="E272">
        <v>0</v>
      </c>
      <c r="F272">
        <v>0.77449999999999997</v>
      </c>
      <c r="G272">
        <v>0</v>
      </c>
      <c r="H272">
        <v>0.84314999999999996</v>
      </c>
      <c r="I272">
        <v>0</v>
      </c>
      <c r="J272">
        <v>2.024</v>
      </c>
      <c r="K272">
        <v>0</v>
      </c>
      <c r="L272">
        <v>2.2036000000000002</v>
      </c>
      <c r="M272">
        <v>0</v>
      </c>
      <c r="N272">
        <v>0.53499999999999992</v>
      </c>
      <c r="O272">
        <v>0</v>
      </c>
      <c r="P272">
        <v>3.14845</v>
      </c>
      <c r="Q272">
        <v>0</v>
      </c>
      <c r="R272">
        <v>0.98100000000000009</v>
      </c>
      <c r="S272">
        <v>0</v>
      </c>
      <c r="T272">
        <v>5.7713999999999999</v>
      </c>
      <c r="U272">
        <v>0</v>
      </c>
      <c r="V272">
        <v>1.3169999999999999</v>
      </c>
      <c r="W272">
        <v>0</v>
      </c>
      <c r="X272">
        <v>7.7484999999999999</v>
      </c>
      <c r="Y272">
        <v>0</v>
      </c>
    </row>
    <row r="273" spans="1:25" x14ac:dyDescent="0.25">
      <c r="A273" s="2">
        <v>6</v>
      </c>
      <c r="B273">
        <v>2.9140000000000001</v>
      </c>
      <c r="C273">
        <v>0</v>
      </c>
      <c r="D273">
        <v>3.1130500000000003</v>
      </c>
      <c r="E273">
        <v>0</v>
      </c>
      <c r="F273">
        <v>0.77449999999999997</v>
      </c>
      <c r="G273">
        <v>0</v>
      </c>
      <c r="H273">
        <v>0.84314999999999996</v>
      </c>
      <c r="I273">
        <v>0</v>
      </c>
      <c r="J273">
        <v>2.024</v>
      </c>
      <c r="K273">
        <v>0</v>
      </c>
      <c r="L273">
        <v>2.2036000000000002</v>
      </c>
      <c r="M273">
        <v>0</v>
      </c>
      <c r="N273">
        <v>0.53499999999999992</v>
      </c>
      <c r="O273">
        <v>0</v>
      </c>
      <c r="P273">
        <v>3.14845</v>
      </c>
      <c r="Q273">
        <v>0</v>
      </c>
      <c r="R273">
        <v>0.98100000000000009</v>
      </c>
      <c r="S273">
        <v>0</v>
      </c>
      <c r="T273">
        <v>5.7713999999999999</v>
      </c>
      <c r="U273">
        <v>0</v>
      </c>
      <c r="V273">
        <v>1.3169999999999999</v>
      </c>
      <c r="W273">
        <v>0</v>
      </c>
      <c r="X273">
        <v>7.7484999999999999</v>
      </c>
      <c r="Y273">
        <v>0</v>
      </c>
    </row>
    <row r="274" spans="1:25" x14ac:dyDescent="0.25">
      <c r="A274" s="2">
        <v>7</v>
      </c>
      <c r="B274">
        <v>2.9140000000000001</v>
      </c>
      <c r="C274">
        <v>0</v>
      </c>
      <c r="D274">
        <v>3.1130500000000003</v>
      </c>
      <c r="E274">
        <v>0</v>
      </c>
      <c r="F274">
        <v>0.77449999999999997</v>
      </c>
      <c r="G274">
        <v>0</v>
      </c>
      <c r="H274">
        <v>0.84314999999999996</v>
      </c>
      <c r="I274">
        <v>0</v>
      </c>
      <c r="J274">
        <v>2.024</v>
      </c>
      <c r="K274">
        <v>0</v>
      </c>
      <c r="L274">
        <v>2.2036000000000002</v>
      </c>
      <c r="M274">
        <v>0</v>
      </c>
      <c r="N274">
        <v>0.53499999999999992</v>
      </c>
      <c r="O274">
        <v>0</v>
      </c>
      <c r="P274">
        <v>3.14845</v>
      </c>
      <c r="Q274">
        <v>0</v>
      </c>
      <c r="R274">
        <v>0.98100000000000009</v>
      </c>
      <c r="S274">
        <v>0</v>
      </c>
      <c r="T274">
        <v>5.7713999999999999</v>
      </c>
      <c r="U274">
        <v>0</v>
      </c>
      <c r="V274">
        <v>1.3169999999999999</v>
      </c>
      <c r="W274">
        <v>0</v>
      </c>
      <c r="X274">
        <v>7.7484999999999999</v>
      </c>
      <c r="Y274">
        <v>0</v>
      </c>
    </row>
    <row r="275" spans="1:25" x14ac:dyDescent="0.25">
      <c r="A275" s="2">
        <v>8</v>
      </c>
      <c r="B275">
        <v>2.9140000000000001</v>
      </c>
      <c r="C275">
        <v>0</v>
      </c>
      <c r="D275">
        <v>3.1130500000000003</v>
      </c>
      <c r="E275">
        <v>0</v>
      </c>
      <c r="F275">
        <v>0.77449999999999997</v>
      </c>
      <c r="G275">
        <v>0</v>
      </c>
      <c r="H275">
        <v>0.84314999999999996</v>
      </c>
      <c r="I275">
        <v>0</v>
      </c>
      <c r="J275">
        <v>2.024</v>
      </c>
      <c r="K275">
        <v>0</v>
      </c>
      <c r="L275">
        <v>2.2036000000000002</v>
      </c>
      <c r="M275">
        <v>0</v>
      </c>
      <c r="N275">
        <v>0.53499999999999992</v>
      </c>
      <c r="O275">
        <v>0</v>
      </c>
      <c r="P275">
        <v>3.14845</v>
      </c>
      <c r="Q275">
        <v>0</v>
      </c>
      <c r="R275">
        <v>0.98100000000000009</v>
      </c>
      <c r="S275">
        <v>0</v>
      </c>
      <c r="T275">
        <v>5.7713999999999999</v>
      </c>
      <c r="U275">
        <v>0</v>
      </c>
      <c r="V275">
        <v>1.3169999999999999</v>
      </c>
      <c r="W275">
        <v>0</v>
      </c>
      <c r="X275">
        <v>7.7484999999999999</v>
      </c>
      <c r="Y275">
        <v>0</v>
      </c>
    </row>
    <row r="276" spans="1:25" x14ac:dyDescent="0.25">
      <c r="A276" s="2">
        <v>9</v>
      </c>
      <c r="B276">
        <v>2.9140000000000001</v>
      </c>
      <c r="C276">
        <v>0</v>
      </c>
      <c r="D276">
        <v>3.1130500000000003</v>
      </c>
      <c r="E276">
        <v>0</v>
      </c>
      <c r="F276">
        <v>0.77449999999999997</v>
      </c>
      <c r="G276">
        <v>0</v>
      </c>
      <c r="H276">
        <v>0.84314999999999996</v>
      </c>
      <c r="I276">
        <v>0</v>
      </c>
      <c r="J276">
        <v>2.024</v>
      </c>
      <c r="K276">
        <v>0</v>
      </c>
      <c r="L276">
        <v>2.2036000000000002</v>
      </c>
      <c r="M276">
        <v>0</v>
      </c>
      <c r="N276">
        <v>0.53499999999999992</v>
      </c>
      <c r="O276">
        <v>0</v>
      </c>
      <c r="P276">
        <v>3.14845</v>
      </c>
      <c r="Q276">
        <v>0</v>
      </c>
      <c r="R276">
        <v>0.98100000000000009</v>
      </c>
      <c r="S276">
        <v>0</v>
      </c>
      <c r="T276">
        <v>5.7713999999999999</v>
      </c>
      <c r="U276">
        <v>0</v>
      </c>
      <c r="V276">
        <v>1.3169999999999999</v>
      </c>
      <c r="W276">
        <v>0</v>
      </c>
      <c r="X276">
        <v>7.7484999999999999</v>
      </c>
      <c r="Y276">
        <v>0</v>
      </c>
    </row>
    <row r="277" spans="1:25" x14ac:dyDescent="0.25">
      <c r="A277" s="2">
        <v>10</v>
      </c>
      <c r="B277">
        <v>2.9140000000000001</v>
      </c>
      <c r="C277">
        <v>0</v>
      </c>
      <c r="D277">
        <v>3.1130500000000003</v>
      </c>
      <c r="E277">
        <v>0</v>
      </c>
      <c r="F277">
        <v>0.77449999999999997</v>
      </c>
      <c r="G277">
        <v>0</v>
      </c>
      <c r="H277">
        <v>0.84314999999999996</v>
      </c>
      <c r="I277">
        <v>0</v>
      </c>
      <c r="J277">
        <v>2.024</v>
      </c>
      <c r="K277">
        <v>0</v>
      </c>
      <c r="L277">
        <v>2.2036000000000002</v>
      </c>
      <c r="M277">
        <v>0</v>
      </c>
      <c r="N277">
        <v>0.53499999999999992</v>
      </c>
      <c r="O277">
        <v>0</v>
      </c>
      <c r="P277">
        <v>3.14845</v>
      </c>
      <c r="Q277">
        <v>0</v>
      </c>
      <c r="R277">
        <v>0.98100000000000009</v>
      </c>
      <c r="S277">
        <v>0</v>
      </c>
      <c r="T277">
        <v>5.7713999999999999</v>
      </c>
      <c r="U277">
        <v>0</v>
      </c>
      <c r="V277">
        <v>1.3169999999999999</v>
      </c>
      <c r="W277">
        <v>0</v>
      </c>
      <c r="X277">
        <v>7.7484999999999999</v>
      </c>
      <c r="Y277">
        <v>0</v>
      </c>
    </row>
    <row r="278" spans="1:25" x14ac:dyDescent="0.25">
      <c r="A278" s="2">
        <v>11</v>
      </c>
      <c r="B278">
        <v>2.9140000000000001</v>
      </c>
      <c r="C278">
        <v>0</v>
      </c>
      <c r="D278">
        <v>3.1130500000000003</v>
      </c>
      <c r="E278">
        <v>0</v>
      </c>
      <c r="F278">
        <v>0.77449999999999997</v>
      </c>
      <c r="G278">
        <v>0</v>
      </c>
      <c r="H278">
        <v>0.84314999999999996</v>
      </c>
      <c r="I278">
        <v>0</v>
      </c>
      <c r="J278">
        <v>2.024</v>
      </c>
      <c r="K278">
        <v>0</v>
      </c>
      <c r="L278">
        <v>2.2036000000000002</v>
      </c>
      <c r="M278">
        <v>0</v>
      </c>
      <c r="N278">
        <v>0.53499999999999992</v>
      </c>
      <c r="O278">
        <v>0</v>
      </c>
      <c r="P278">
        <v>3.14845</v>
      </c>
      <c r="Q278">
        <v>0</v>
      </c>
      <c r="R278">
        <v>0.98100000000000009</v>
      </c>
      <c r="S278">
        <v>0</v>
      </c>
      <c r="T278">
        <v>5.7713999999999999</v>
      </c>
      <c r="U278">
        <v>0</v>
      </c>
      <c r="V278">
        <v>1.3169999999999999</v>
      </c>
      <c r="W278">
        <v>0</v>
      </c>
      <c r="X278">
        <v>7.7484999999999999</v>
      </c>
      <c r="Y278">
        <v>0</v>
      </c>
    </row>
    <row r="279" spans="1:25" x14ac:dyDescent="0.25">
      <c r="A279" s="2">
        <v>12</v>
      </c>
      <c r="B279">
        <v>2.9140000000000001</v>
      </c>
      <c r="C279">
        <v>0</v>
      </c>
      <c r="D279">
        <v>3.1130500000000003</v>
      </c>
      <c r="E279">
        <v>0</v>
      </c>
      <c r="F279">
        <v>0.77449999999999997</v>
      </c>
      <c r="G279">
        <v>0</v>
      </c>
      <c r="H279">
        <v>0.84314999999999996</v>
      </c>
      <c r="I279">
        <v>0</v>
      </c>
      <c r="J279">
        <v>2.024</v>
      </c>
      <c r="K279">
        <v>0</v>
      </c>
      <c r="L279">
        <v>2.2036000000000002</v>
      </c>
      <c r="M279">
        <v>0</v>
      </c>
      <c r="N279">
        <v>0.53499999999999992</v>
      </c>
      <c r="O279">
        <v>0</v>
      </c>
      <c r="P279">
        <v>3.14845</v>
      </c>
      <c r="Q279">
        <v>0</v>
      </c>
      <c r="R279">
        <v>0.98100000000000009</v>
      </c>
      <c r="S279">
        <v>0</v>
      </c>
      <c r="T279">
        <v>5.7713999999999999</v>
      </c>
      <c r="U279">
        <v>0</v>
      </c>
      <c r="V279">
        <v>1.3169999999999999</v>
      </c>
      <c r="W279">
        <v>0</v>
      </c>
      <c r="X279">
        <v>7.7484999999999999</v>
      </c>
      <c r="Y279">
        <v>0</v>
      </c>
    </row>
    <row r="280" spans="1:25" x14ac:dyDescent="0.25">
      <c r="A280" s="2">
        <v>13</v>
      </c>
      <c r="B280">
        <v>2.9140000000000001</v>
      </c>
      <c r="C280">
        <v>0</v>
      </c>
      <c r="D280">
        <v>3.1130500000000003</v>
      </c>
      <c r="E280">
        <v>0</v>
      </c>
      <c r="F280">
        <v>0.77449999999999997</v>
      </c>
      <c r="G280">
        <v>0</v>
      </c>
      <c r="H280">
        <v>0.84314999999999996</v>
      </c>
      <c r="I280">
        <v>0</v>
      </c>
      <c r="J280">
        <v>2.024</v>
      </c>
      <c r="K280">
        <v>0</v>
      </c>
      <c r="L280">
        <v>2.2036000000000002</v>
      </c>
      <c r="M280">
        <v>0</v>
      </c>
      <c r="N280">
        <v>0.53499999999999992</v>
      </c>
      <c r="O280">
        <v>0</v>
      </c>
      <c r="P280">
        <v>3.14845</v>
      </c>
      <c r="Q280">
        <v>0</v>
      </c>
      <c r="R280">
        <v>0.98100000000000009</v>
      </c>
      <c r="S280">
        <v>0</v>
      </c>
      <c r="T280">
        <v>5.7713999999999999</v>
      </c>
      <c r="U280">
        <v>0</v>
      </c>
      <c r="V280">
        <v>1.3169999999999999</v>
      </c>
      <c r="W280">
        <v>0</v>
      </c>
      <c r="X280">
        <v>7.7484999999999999</v>
      </c>
      <c r="Y280">
        <v>0</v>
      </c>
    </row>
    <row r="281" spans="1:25" x14ac:dyDescent="0.25">
      <c r="A281" s="2">
        <v>14</v>
      </c>
      <c r="B281">
        <v>2.9140000000000001</v>
      </c>
      <c r="C281">
        <v>0</v>
      </c>
      <c r="D281">
        <v>3.1130500000000003</v>
      </c>
      <c r="E281">
        <v>0</v>
      </c>
      <c r="F281">
        <v>0.77449999999999997</v>
      </c>
      <c r="G281">
        <v>0</v>
      </c>
      <c r="H281">
        <v>0.84314999999999996</v>
      </c>
      <c r="I281">
        <v>0</v>
      </c>
      <c r="J281">
        <v>2.024</v>
      </c>
      <c r="K281">
        <v>0</v>
      </c>
      <c r="L281">
        <v>2.2036000000000002</v>
      </c>
      <c r="M281">
        <v>0</v>
      </c>
      <c r="N281">
        <v>0.53499999999999992</v>
      </c>
      <c r="O281">
        <v>0</v>
      </c>
      <c r="P281">
        <v>3.14845</v>
      </c>
      <c r="Q281">
        <v>0</v>
      </c>
      <c r="R281">
        <v>0.98100000000000009</v>
      </c>
      <c r="S281">
        <v>0</v>
      </c>
      <c r="T281">
        <v>5.7713999999999999</v>
      </c>
      <c r="U281">
        <v>0</v>
      </c>
      <c r="V281">
        <v>1.3169999999999999</v>
      </c>
      <c r="W281">
        <v>0</v>
      </c>
      <c r="X281">
        <v>7.7484999999999999</v>
      </c>
      <c r="Y281">
        <v>0</v>
      </c>
    </row>
    <row r="282" spans="1:25" x14ac:dyDescent="0.25">
      <c r="A282" s="2">
        <v>15</v>
      </c>
      <c r="B282">
        <v>2.9140000000000001</v>
      </c>
      <c r="C282">
        <v>0</v>
      </c>
      <c r="D282">
        <v>3.1130500000000003</v>
      </c>
      <c r="E282">
        <v>0</v>
      </c>
      <c r="F282">
        <v>0.77449999999999997</v>
      </c>
      <c r="G282">
        <v>0</v>
      </c>
      <c r="H282">
        <v>0.84314999999999996</v>
      </c>
      <c r="I282">
        <v>0</v>
      </c>
      <c r="J282">
        <v>2.024</v>
      </c>
      <c r="K282">
        <v>0</v>
      </c>
      <c r="L282">
        <v>2.2036000000000002</v>
      </c>
      <c r="M282">
        <v>0</v>
      </c>
      <c r="N282">
        <v>0.53499999999999992</v>
      </c>
      <c r="O282">
        <v>0</v>
      </c>
      <c r="P282">
        <v>3.14845</v>
      </c>
      <c r="Q282">
        <v>0</v>
      </c>
      <c r="R282">
        <v>0.98100000000000009</v>
      </c>
      <c r="S282">
        <v>0</v>
      </c>
      <c r="T282">
        <v>5.7713999999999999</v>
      </c>
      <c r="U282">
        <v>0</v>
      </c>
      <c r="V282">
        <v>1.3169999999999999</v>
      </c>
      <c r="W282">
        <v>0</v>
      </c>
      <c r="X282">
        <v>7.7484999999999999</v>
      </c>
      <c r="Y282">
        <v>0</v>
      </c>
    </row>
    <row r="283" spans="1:25" x14ac:dyDescent="0.25">
      <c r="A283" s="2">
        <v>16</v>
      </c>
      <c r="B283">
        <v>2.9140000000000001</v>
      </c>
      <c r="C283">
        <v>0</v>
      </c>
      <c r="D283">
        <v>3.1130500000000003</v>
      </c>
      <c r="E283">
        <v>0</v>
      </c>
      <c r="F283">
        <v>0.77449999999999997</v>
      </c>
      <c r="G283">
        <v>0</v>
      </c>
      <c r="H283">
        <v>0.84314999999999996</v>
      </c>
      <c r="I283">
        <v>0</v>
      </c>
      <c r="J283">
        <v>2.024</v>
      </c>
      <c r="K283">
        <v>0</v>
      </c>
      <c r="L283">
        <v>2.2036000000000002</v>
      </c>
      <c r="M283">
        <v>0</v>
      </c>
      <c r="N283">
        <v>0.53499999999999992</v>
      </c>
      <c r="O283">
        <v>0</v>
      </c>
      <c r="P283">
        <v>3.14845</v>
      </c>
      <c r="Q283">
        <v>0</v>
      </c>
      <c r="R283">
        <v>0.98100000000000009</v>
      </c>
      <c r="S283">
        <v>0</v>
      </c>
      <c r="T283">
        <v>5.7713999999999999</v>
      </c>
      <c r="U283">
        <v>0</v>
      </c>
      <c r="V283">
        <v>1.3169999999999999</v>
      </c>
      <c r="W283">
        <v>0</v>
      </c>
      <c r="X283">
        <v>7.7484999999999999</v>
      </c>
      <c r="Y283">
        <v>0</v>
      </c>
    </row>
    <row r="284" spans="1:25" x14ac:dyDescent="0.25">
      <c r="A284" s="2">
        <v>17</v>
      </c>
      <c r="B284">
        <v>2.9140000000000001</v>
      </c>
      <c r="C284">
        <v>0</v>
      </c>
      <c r="D284">
        <v>3.1130500000000003</v>
      </c>
      <c r="E284">
        <v>0</v>
      </c>
      <c r="F284">
        <v>0.77449999999999997</v>
      </c>
      <c r="G284">
        <v>0</v>
      </c>
      <c r="H284">
        <v>0.84314999999999996</v>
      </c>
      <c r="I284">
        <v>0</v>
      </c>
      <c r="J284">
        <v>2.024</v>
      </c>
      <c r="K284">
        <v>0</v>
      </c>
      <c r="L284">
        <v>2.2036000000000002</v>
      </c>
      <c r="M284">
        <v>0</v>
      </c>
      <c r="N284">
        <v>0.53499999999999992</v>
      </c>
      <c r="O284">
        <v>0</v>
      </c>
      <c r="P284">
        <v>3.14845</v>
      </c>
      <c r="Q284">
        <v>0</v>
      </c>
      <c r="R284">
        <v>0.98100000000000009</v>
      </c>
      <c r="S284">
        <v>0</v>
      </c>
      <c r="T284">
        <v>5.7713999999999999</v>
      </c>
      <c r="U284">
        <v>0</v>
      </c>
      <c r="V284">
        <v>1.3169999999999999</v>
      </c>
      <c r="W284">
        <v>0</v>
      </c>
      <c r="X284">
        <v>7.7484999999999999</v>
      </c>
      <c r="Y284">
        <v>0</v>
      </c>
    </row>
    <row r="285" spans="1:25" x14ac:dyDescent="0.25">
      <c r="A285" s="2">
        <v>18</v>
      </c>
      <c r="B285">
        <v>2.9140000000000001</v>
      </c>
      <c r="C285">
        <v>0</v>
      </c>
      <c r="D285">
        <v>3.1130500000000003</v>
      </c>
      <c r="E285">
        <v>0</v>
      </c>
      <c r="F285">
        <v>0.77449999999999997</v>
      </c>
      <c r="G285">
        <v>0</v>
      </c>
      <c r="H285">
        <v>0.84314999999999996</v>
      </c>
      <c r="I285">
        <v>0</v>
      </c>
      <c r="J285">
        <v>2.024</v>
      </c>
      <c r="K285">
        <v>0</v>
      </c>
      <c r="L285">
        <v>2.2036000000000002</v>
      </c>
      <c r="M285">
        <v>0</v>
      </c>
      <c r="N285">
        <v>0.53499999999999992</v>
      </c>
      <c r="O285">
        <v>0</v>
      </c>
      <c r="P285">
        <v>3.14845</v>
      </c>
      <c r="Q285">
        <v>0</v>
      </c>
      <c r="R285">
        <v>0.98100000000000009</v>
      </c>
      <c r="S285">
        <v>0</v>
      </c>
      <c r="T285">
        <v>5.7713999999999999</v>
      </c>
      <c r="U285">
        <v>0</v>
      </c>
      <c r="V285">
        <v>1.3169999999999999</v>
      </c>
      <c r="W285">
        <v>0</v>
      </c>
      <c r="X285">
        <v>7.7484999999999999</v>
      </c>
      <c r="Y285">
        <v>0</v>
      </c>
    </row>
    <row r="286" spans="1:25" x14ac:dyDescent="0.25">
      <c r="A286" s="2">
        <v>19</v>
      </c>
      <c r="B286">
        <v>2.9140000000000001</v>
      </c>
      <c r="C286">
        <v>0</v>
      </c>
      <c r="D286">
        <v>3.1130500000000003</v>
      </c>
      <c r="E286">
        <v>0</v>
      </c>
      <c r="F286">
        <v>0.77449999999999997</v>
      </c>
      <c r="G286">
        <v>0</v>
      </c>
      <c r="H286">
        <v>0.84314999999999996</v>
      </c>
      <c r="I286">
        <v>0</v>
      </c>
      <c r="J286">
        <v>2.024</v>
      </c>
      <c r="K286">
        <v>0</v>
      </c>
      <c r="L286">
        <v>2.2036000000000002</v>
      </c>
      <c r="M286">
        <v>0</v>
      </c>
      <c r="N286">
        <v>0.53499999999999992</v>
      </c>
      <c r="O286">
        <v>0</v>
      </c>
      <c r="P286">
        <v>3.14845</v>
      </c>
      <c r="Q286">
        <v>0</v>
      </c>
      <c r="R286">
        <v>0.98100000000000009</v>
      </c>
      <c r="S286">
        <v>0</v>
      </c>
      <c r="T286">
        <v>5.7713999999999999</v>
      </c>
      <c r="U286">
        <v>0</v>
      </c>
      <c r="V286">
        <v>1.3169999999999999</v>
      </c>
      <c r="W286">
        <v>0</v>
      </c>
      <c r="X286">
        <v>7.7484999999999999</v>
      </c>
      <c r="Y286">
        <v>0</v>
      </c>
    </row>
    <row r="287" spans="1:25" x14ac:dyDescent="0.25">
      <c r="A287" s="2">
        <v>20</v>
      </c>
      <c r="B287">
        <v>2.9140000000000001</v>
      </c>
      <c r="C287">
        <v>0</v>
      </c>
      <c r="D287">
        <v>3.1130500000000003</v>
      </c>
      <c r="E287">
        <v>0</v>
      </c>
      <c r="F287">
        <v>0.77449999999999997</v>
      </c>
      <c r="G287">
        <v>0</v>
      </c>
      <c r="H287">
        <v>0.84314999999999996</v>
      </c>
      <c r="I287">
        <v>0</v>
      </c>
      <c r="J287">
        <v>2.024</v>
      </c>
      <c r="K287">
        <v>0</v>
      </c>
      <c r="L287">
        <v>2.2036000000000002</v>
      </c>
      <c r="M287">
        <v>0</v>
      </c>
      <c r="N287">
        <v>0.53499999999999992</v>
      </c>
      <c r="O287">
        <v>0</v>
      </c>
      <c r="P287">
        <v>3.14845</v>
      </c>
      <c r="Q287">
        <v>0</v>
      </c>
      <c r="R287">
        <v>0.98100000000000009</v>
      </c>
      <c r="S287">
        <v>0</v>
      </c>
      <c r="T287">
        <v>5.7713999999999999</v>
      </c>
      <c r="U287">
        <v>0</v>
      </c>
      <c r="V287">
        <v>1.3169999999999999</v>
      </c>
      <c r="W287">
        <v>0</v>
      </c>
      <c r="X287">
        <v>7.7484999999999999</v>
      </c>
      <c r="Y287">
        <v>0</v>
      </c>
    </row>
    <row r="288" spans="1:25" s="2" customFormat="1" x14ac:dyDescent="0.25">
      <c r="A288" s="2" t="s">
        <v>145</v>
      </c>
      <c r="B288" s="2">
        <f>SUM(B268:B287)</f>
        <v>58.280000000000022</v>
      </c>
      <c r="C288" s="2">
        <f t="shared" ref="C288" si="201">SUM(C268:C287)</f>
        <v>0</v>
      </c>
      <c r="D288" s="2">
        <f t="shared" ref="D288" si="202">SUM(D268:D287)</f>
        <v>62.261000000000017</v>
      </c>
      <c r="E288" s="2">
        <f t="shared" ref="E288" si="203">SUM(E268:E287)</f>
        <v>0</v>
      </c>
      <c r="F288" s="2">
        <f t="shared" ref="F288" si="204">SUM(F268:F287)</f>
        <v>15.489999999999997</v>
      </c>
      <c r="G288" s="2">
        <f t="shared" ref="G288" si="205">SUM(G268:G287)</f>
        <v>0</v>
      </c>
      <c r="H288" s="2">
        <f t="shared" ref="H288" si="206">SUM(H268:H287)</f>
        <v>16.862999999999996</v>
      </c>
      <c r="I288" s="2">
        <f t="shared" ref="I288" si="207">SUM(I268:I287)</f>
        <v>0</v>
      </c>
      <c r="J288" s="2">
        <f t="shared" ref="J288" si="208">SUM(J268:J287)</f>
        <v>40.480000000000011</v>
      </c>
      <c r="K288" s="2">
        <f t="shared" ref="K288" si="209">SUM(K268:K287)</f>
        <v>0</v>
      </c>
      <c r="L288" s="2">
        <f t="shared" ref="L288" si="210">SUM(L268:L287)</f>
        <v>44.072000000000017</v>
      </c>
      <c r="M288" s="2">
        <f t="shared" ref="M288" si="211">SUM(M268:M287)</f>
        <v>0</v>
      </c>
      <c r="N288" s="2">
        <f t="shared" ref="N288" si="212">SUM(N268:N287)</f>
        <v>10.700000000000001</v>
      </c>
      <c r="O288" s="2">
        <f t="shared" ref="O288" si="213">SUM(O268:O287)</f>
        <v>0</v>
      </c>
      <c r="P288" s="2">
        <f t="shared" ref="P288" si="214">SUM(P268:P287)</f>
        <v>62.968999999999973</v>
      </c>
      <c r="Q288" s="2">
        <f t="shared" ref="Q288" si="215">SUM(Q268:Q287)</f>
        <v>0</v>
      </c>
      <c r="R288" s="2">
        <f t="shared" ref="R288" si="216">SUM(R268:R287)</f>
        <v>19.620000000000005</v>
      </c>
      <c r="S288" s="2">
        <f t="shared" ref="S288" si="217">SUM(S268:S287)</f>
        <v>0</v>
      </c>
      <c r="T288" s="2">
        <f t="shared" ref="T288" si="218">SUM(T268:T287)</f>
        <v>115.428</v>
      </c>
      <c r="U288" s="2">
        <f t="shared" ref="U288" si="219">SUM(U268:U287)</f>
        <v>0</v>
      </c>
      <c r="V288" s="2">
        <f t="shared" ref="V288" si="220">SUM(V268:V287)</f>
        <v>26.34</v>
      </c>
      <c r="W288" s="2">
        <f t="shared" ref="W288" si="221">SUM(W268:W287)</f>
        <v>0</v>
      </c>
      <c r="X288" s="2">
        <f>SUM(X268:X287)</f>
        <v>154.97000000000008</v>
      </c>
      <c r="Y288" s="2">
        <f>SUM(Y268:Y287)</f>
        <v>0</v>
      </c>
    </row>
    <row r="290" spans="1:25" ht="15.75" x14ac:dyDescent="0.25">
      <c r="A290" s="2" t="s">
        <v>92</v>
      </c>
      <c r="B290" s="1" t="s">
        <v>73</v>
      </c>
      <c r="C290" s="1"/>
      <c r="D290" s="1" t="s">
        <v>76</v>
      </c>
      <c r="E290" s="1"/>
      <c r="F290" s="1" t="s">
        <v>120</v>
      </c>
      <c r="G290" s="1"/>
      <c r="H290" s="1"/>
      <c r="J290" s="1" t="s">
        <v>121</v>
      </c>
      <c r="L290" s="1"/>
      <c r="M290" s="1"/>
      <c r="N290" s="1" t="s">
        <v>122</v>
      </c>
      <c r="R290" s="1" t="s">
        <v>123</v>
      </c>
      <c r="V290" s="1" t="s">
        <v>124</v>
      </c>
    </row>
    <row r="291" spans="1:25" ht="15.75" x14ac:dyDescent="0.25">
      <c r="A291" s="2" t="s">
        <v>79</v>
      </c>
      <c r="B291" s="1" t="s">
        <v>74</v>
      </c>
      <c r="C291" s="1" t="s">
        <v>75</v>
      </c>
      <c r="D291" s="1" t="s">
        <v>77</v>
      </c>
      <c r="E291" s="1" t="s">
        <v>78</v>
      </c>
      <c r="F291" s="1" t="s">
        <v>127</v>
      </c>
      <c r="G291" s="1" t="s">
        <v>128</v>
      </c>
      <c r="H291" s="1" t="s">
        <v>125</v>
      </c>
      <c r="I291" s="1" t="s">
        <v>129</v>
      </c>
      <c r="J291" s="1" t="s">
        <v>130</v>
      </c>
      <c r="K291" s="1" t="s">
        <v>131</v>
      </c>
      <c r="L291" s="1" t="s">
        <v>126</v>
      </c>
      <c r="M291" s="1" t="s">
        <v>132</v>
      </c>
      <c r="N291" s="1" t="s">
        <v>133</v>
      </c>
      <c r="O291" s="1" t="s">
        <v>134</v>
      </c>
      <c r="P291" s="1" t="s">
        <v>135</v>
      </c>
      <c r="Q291" s="1" t="s">
        <v>136</v>
      </c>
      <c r="R291" s="1" t="s">
        <v>137</v>
      </c>
      <c r="S291" s="1" t="s">
        <v>138</v>
      </c>
      <c r="T291" s="1" t="s">
        <v>139</v>
      </c>
      <c r="U291" s="1" t="s">
        <v>140</v>
      </c>
      <c r="V291" s="1" t="s">
        <v>141</v>
      </c>
      <c r="W291" s="1" t="s">
        <v>142</v>
      </c>
      <c r="X291" s="1" t="s">
        <v>143</v>
      </c>
      <c r="Y291" s="1" t="s">
        <v>144</v>
      </c>
    </row>
    <row r="292" spans="1:25" x14ac:dyDescent="0.25">
      <c r="A292" s="2">
        <v>1</v>
      </c>
      <c r="B292">
        <v>2.9113499999999997</v>
      </c>
      <c r="C292">
        <v>2.8958499999999998</v>
      </c>
      <c r="D292">
        <v>3.1395</v>
      </c>
      <c r="E292">
        <v>2.1394000000000002</v>
      </c>
      <c r="F292">
        <v>0.94350000000000001</v>
      </c>
      <c r="G292">
        <v>0.77149999999999996</v>
      </c>
      <c r="H292">
        <v>0.95579999999999998</v>
      </c>
      <c r="I292">
        <v>0.52095000000000002</v>
      </c>
      <c r="J292">
        <v>2.427</v>
      </c>
      <c r="K292">
        <v>2.4220000000000002</v>
      </c>
      <c r="L292">
        <v>2.4582999999999999</v>
      </c>
      <c r="M292">
        <v>1.6350499999999999</v>
      </c>
      <c r="N292">
        <v>0.2555</v>
      </c>
      <c r="O292">
        <v>0.23699999999999999</v>
      </c>
      <c r="P292">
        <v>0.82820000000000005</v>
      </c>
      <c r="Q292">
        <v>1.24925</v>
      </c>
      <c r="R292">
        <v>0.57450000000000001</v>
      </c>
      <c r="S292">
        <v>0.56100000000000005</v>
      </c>
      <c r="T292">
        <v>1.8624500000000002</v>
      </c>
      <c r="U292">
        <v>2.9535999999999998</v>
      </c>
      <c r="V292">
        <v>0.87550000000000006</v>
      </c>
      <c r="W292">
        <v>0.81100000000000005</v>
      </c>
      <c r="X292">
        <v>2.8378000000000001</v>
      </c>
      <c r="Y292">
        <v>1.2702500000000001</v>
      </c>
    </row>
    <row r="293" spans="1:25" x14ac:dyDescent="0.25">
      <c r="A293" s="2">
        <v>2</v>
      </c>
      <c r="B293">
        <v>2.9113499999999997</v>
      </c>
      <c r="C293">
        <v>2.8958499999999998</v>
      </c>
      <c r="D293">
        <v>3.1395</v>
      </c>
      <c r="E293">
        <v>2.1394000000000002</v>
      </c>
      <c r="F293">
        <v>0.94350000000000001</v>
      </c>
      <c r="G293">
        <v>0.77149999999999996</v>
      </c>
      <c r="H293">
        <v>0.95579999999999998</v>
      </c>
      <c r="I293">
        <v>0.52095000000000002</v>
      </c>
      <c r="J293">
        <v>2.427</v>
      </c>
      <c r="K293">
        <v>2.4220000000000002</v>
      </c>
      <c r="L293">
        <v>2.4582999999999999</v>
      </c>
      <c r="M293">
        <v>1.6350499999999999</v>
      </c>
      <c r="N293">
        <v>0.2555</v>
      </c>
      <c r="O293">
        <v>0.23699999999999999</v>
      </c>
      <c r="P293">
        <v>0.82820000000000005</v>
      </c>
      <c r="Q293">
        <v>1.24925</v>
      </c>
      <c r="R293">
        <v>0.57450000000000001</v>
      </c>
      <c r="S293">
        <v>0.56100000000000005</v>
      </c>
      <c r="T293">
        <v>1.8624500000000002</v>
      </c>
      <c r="U293">
        <v>2.9535999999999998</v>
      </c>
      <c r="V293">
        <v>0.87550000000000006</v>
      </c>
      <c r="W293">
        <v>0.81100000000000005</v>
      </c>
      <c r="X293">
        <v>2.8378000000000001</v>
      </c>
      <c r="Y293">
        <v>1.2702500000000001</v>
      </c>
    </row>
    <row r="294" spans="1:25" x14ac:dyDescent="0.25">
      <c r="A294" s="2">
        <v>3</v>
      </c>
      <c r="B294">
        <v>2.9113499999999997</v>
      </c>
      <c r="C294">
        <v>2.8930500000000001</v>
      </c>
      <c r="D294">
        <v>3.1395</v>
      </c>
      <c r="E294">
        <v>3.1433499999999999</v>
      </c>
      <c r="F294">
        <v>0.94350000000000001</v>
      </c>
      <c r="G294">
        <v>0.80649999999999999</v>
      </c>
      <c r="H294">
        <v>0.95579999999999998</v>
      </c>
      <c r="I294">
        <v>0.5444</v>
      </c>
      <c r="J294">
        <v>2.427</v>
      </c>
      <c r="K294">
        <v>2.4405000000000001</v>
      </c>
      <c r="L294">
        <v>2.4582999999999999</v>
      </c>
      <c r="M294">
        <v>1.6475500000000001</v>
      </c>
      <c r="N294">
        <v>0.2555</v>
      </c>
      <c r="O294">
        <v>0.2445</v>
      </c>
      <c r="P294">
        <v>0.82820000000000005</v>
      </c>
      <c r="Q294">
        <v>1.2744</v>
      </c>
      <c r="R294">
        <v>0.57450000000000001</v>
      </c>
      <c r="S294">
        <v>0.53549999999999998</v>
      </c>
      <c r="T294">
        <v>1.8624500000000002</v>
      </c>
      <c r="U294">
        <v>2.7946499999999999</v>
      </c>
      <c r="V294">
        <v>0.87550000000000006</v>
      </c>
      <c r="W294">
        <v>0.77449999999999997</v>
      </c>
      <c r="X294">
        <v>2.8378000000000001</v>
      </c>
      <c r="Y294">
        <v>4.0406000000000004</v>
      </c>
    </row>
    <row r="295" spans="1:25" x14ac:dyDescent="0.25">
      <c r="A295" s="2">
        <v>4</v>
      </c>
      <c r="B295">
        <v>2.9113499999999997</v>
      </c>
      <c r="C295">
        <v>2.88375</v>
      </c>
      <c r="D295">
        <v>3.1395</v>
      </c>
      <c r="E295">
        <v>3.1419999999999999</v>
      </c>
      <c r="F295">
        <v>0.94350000000000001</v>
      </c>
      <c r="G295">
        <v>0.76700000000000002</v>
      </c>
      <c r="H295">
        <v>0.95579999999999998</v>
      </c>
      <c r="I295">
        <v>0.51785000000000003</v>
      </c>
      <c r="J295">
        <v>2.427</v>
      </c>
      <c r="K295">
        <v>2.4089999999999998</v>
      </c>
      <c r="L295">
        <v>2.4582999999999999</v>
      </c>
      <c r="M295">
        <v>1.62625</v>
      </c>
      <c r="N295">
        <v>0.2555</v>
      </c>
      <c r="O295">
        <v>0.23849999999999999</v>
      </c>
      <c r="P295">
        <v>0.82820000000000005</v>
      </c>
      <c r="Q295">
        <v>1.2081999999999999</v>
      </c>
      <c r="R295">
        <v>0.57450000000000001</v>
      </c>
      <c r="S295">
        <v>0.5605</v>
      </c>
      <c r="T295">
        <v>1.8624500000000002</v>
      </c>
      <c r="U295">
        <v>2.8380999999999998</v>
      </c>
      <c r="V295">
        <v>0.87550000000000006</v>
      </c>
      <c r="W295">
        <v>0.8115</v>
      </c>
      <c r="X295">
        <v>2.8378000000000001</v>
      </c>
      <c r="Y295">
        <v>4.1093999999999999</v>
      </c>
    </row>
    <row r="296" spans="1:25" x14ac:dyDescent="0.25">
      <c r="A296" s="2">
        <v>5</v>
      </c>
      <c r="B296">
        <v>2.9113499999999997</v>
      </c>
      <c r="C296">
        <v>2.88815</v>
      </c>
      <c r="D296">
        <v>3.1395</v>
      </c>
      <c r="E296">
        <v>3.1453000000000002</v>
      </c>
      <c r="F296">
        <v>0.94350000000000001</v>
      </c>
      <c r="G296">
        <v>0.77849999999999997</v>
      </c>
      <c r="H296">
        <v>0.95579999999999998</v>
      </c>
      <c r="I296">
        <v>0.52544999999999997</v>
      </c>
      <c r="J296">
        <v>2.427</v>
      </c>
      <c r="K296">
        <v>2.4064999999999999</v>
      </c>
      <c r="L296">
        <v>2.4582999999999999</v>
      </c>
      <c r="M296">
        <v>1.6244499999999999</v>
      </c>
      <c r="N296">
        <v>0.2555</v>
      </c>
      <c r="O296">
        <v>0.25850000000000001</v>
      </c>
      <c r="P296">
        <v>0.82820000000000005</v>
      </c>
      <c r="Q296">
        <v>1.1958500000000001</v>
      </c>
      <c r="R296">
        <v>0.57450000000000001</v>
      </c>
      <c r="S296">
        <v>0.5595</v>
      </c>
      <c r="T296">
        <v>1.8624500000000002</v>
      </c>
      <c r="U296">
        <v>2.5863</v>
      </c>
      <c r="V296">
        <v>0.87550000000000006</v>
      </c>
      <c r="W296">
        <v>0.81799999999999995</v>
      </c>
      <c r="X296">
        <v>2.8378000000000001</v>
      </c>
      <c r="Y296">
        <v>3.7809499999999998</v>
      </c>
    </row>
    <row r="297" spans="1:25" x14ac:dyDescent="0.25">
      <c r="A297" s="2">
        <v>6</v>
      </c>
      <c r="B297">
        <v>2.9113499999999997</v>
      </c>
      <c r="C297">
        <v>2.88815</v>
      </c>
      <c r="D297">
        <v>3.1395</v>
      </c>
      <c r="E297">
        <v>3.15035</v>
      </c>
      <c r="F297">
        <v>0.94350000000000001</v>
      </c>
      <c r="G297">
        <v>0.75649999999999995</v>
      </c>
      <c r="H297">
        <v>0.95579999999999998</v>
      </c>
      <c r="I297">
        <v>0.51075000000000004</v>
      </c>
      <c r="J297">
        <v>2.427</v>
      </c>
      <c r="K297">
        <v>2.4184999999999999</v>
      </c>
      <c r="L297">
        <v>2.4582999999999999</v>
      </c>
      <c r="M297">
        <v>1.6327</v>
      </c>
      <c r="N297">
        <v>0.2555</v>
      </c>
      <c r="O297">
        <v>0.248</v>
      </c>
      <c r="P297">
        <v>0.82820000000000005</v>
      </c>
      <c r="Q297">
        <v>1.17445</v>
      </c>
      <c r="R297">
        <v>0.57450000000000001</v>
      </c>
      <c r="S297">
        <v>0.56000000000000005</v>
      </c>
      <c r="T297">
        <v>1.8624500000000002</v>
      </c>
      <c r="U297">
        <v>2.6540499999999998</v>
      </c>
      <c r="V297">
        <v>0.87550000000000006</v>
      </c>
      <c r="W297">
        <v>0.81299999999999994</v>
      </c>
      <c r="X297">
        <v>2.8378000000000001</v>
      </c>
      <c r="Y297">
        <v>3.85215</v>
      </c>
    </row>
    <row r="298" spans="1:25" x14ac:dyDescent="0.25">
      <c r="A298" s="2">
        <v>7</v>
      </c>
      <c r="B298">
        <v>2.9113499999999997</v>
      </c>
      <c r="C298">
        <v>2.8914</v>
      </c>
      <c r="D298">
        <v>3.1395</v>
      </c>
      <c r="E298">
        <v>3.1514500000000001</v>
      </c>
      <c r="F298">
        <v>0.94350000000000001</v>
      </c>
      <c r="G298">
        <v>0.79100000000000004</v>
      </c>
      <c r="H298">
        <v>0.95579999999999998</v>
      </c>
      <c r="I298">
        <v>0.53390000000000004</v>
      </c>
      <c r="J298">
        <v>2.427</v>
      </c>
      <c r="K298">
        <v>2.395</v>
      </c>
      <c r="L298">
        <v>2.4582999999999999</v>
      </c>
      <c r="M298">
        <v>1.6167499999999999</v>
      </c>
      <c r="N298">
        <v>0.2555</v>
      </c>
      <c r="O298">
        <v>0.22650000000000001</v>
      </c>
      <c r="P298">
        <v>0.82820000000000005</v>
      </c>
      <c r="Q298">
        <v>1.0448999999999999</v>
      </c>
      <c r="R298">
        <v>0.57450000000000001</v>
      </c>
      <c r="S298">
        <v>0.54649999999999999</v>
      </c>
      <c r="T298">
        <v>1.8624500000000002</v>
      </c>
      <c r="U298">
        <v>2.52075</v>
      </c>
      <c r="V298">
        <v>0.87550000000000006</v>
      </c>
      <c r="W298">
        <v>0.8</v>
      </c>
      <c r="X298">
        <v>2.8378000000000001</v>
      </c>
      <c r="Y298">
        <v>3.6909000000000001</v>
      </c>
    </row>
    <row r="299" spans="1:25" x14ac:dyDescent="0.25">
      <c r="A299" s="2">
        <v>8</v>
      </c>
      <c r="B299">
        <v>2.9113499999999997</v>
      </c>
      <c r="C299">
        <v>2.8908</v>
      </c>
      <c r="D299">
        <v>3.1395</v>
      </c>
      <c r="E299">
        <v>3.1147999999999998</v>
      </c>
      <c r="F299">
        <v>0.94350000000000001</v>
      </c>
      <c r="G299">
        <v>0.77400000000000002</v>
      </c>
      <c r="H299">
        <v>0.95579999999999998</v>
      </c>
      <c r="I299">
        <v>0.52264999999999995</v>
      </c>
      <c r="J299">
        <v>2.427</v>
      </c>
      <c r="K299">
        <v>2.4180000000000001</v>
      </c>
      <c r="L299">
        <v>2.4582999999999999</v>
      </c>
      <c r="M299">
        <v>1.63235</v>
      </c>
      <c r="N299">
        <v>0.2555</v>
      </c>
      <c r="O299">
        <v>0.23400000000000001</v>
      </c>
      <c r="P299">
        <v>0.82820000000000005</v>
      </c>
      <c r="Q299">
        <v>1.2091499999999999</v>
      </c>
      <c r="R299">
        <v>0.57450000000000001</v>
      </c>
      <c r="S299">
        <v>0.55549999999999999</v>
      </c>
      <c r="T299">
        <v>1.8624500000000002</v>
      </c>
      <c r="U299">
        <v>2.87005</v>
      </c>
      <c r="V299">
        <v>0.87550000000000006</v>
      </c>
      <c r="W299">
        <v>0.79900000000000004</v>
      </c>
      <c r="X299">
        <v>2.8378000000000001</v>
      </c>
      <c r="Y299">
        <v>4.1626000000000003</v>
      </c>
    </row>
    <row r="300" spans="1:25" x14ac:dyDescent="0.25">
      <c r="A300" s="2">
        <v>9</v>
      </c>
      <c r="B300">
        <v>2.9113499999999997</v>
      </c>
      <c r="C300">
        <v>2.8984999999999999</v>
      </c>
      <c r="D300">
        <v>3.1395</v>
      </c>
      <c r="E300">
        <v>3.1443500000000002</v>
      </c>
      <c r="F300">
        <v>0.94350000000000001</v>
      </c>
      <c r="G300">
        <v>0.77649999999999997</v>
      </c>
      <c r="H300">
        <v>0.95579999999999998</v>
      </c>
      <c r="I300">
        <v>0.86345000000000005</v>
      </c>
      <c r="J300">
        <v>2.427</v>
      </c>
      <c r="K300">
        <v>2.4009999999999998</v>
      </c>
      <c r="L300">
        <v>2.4582999999999999</v>
      </c>
      <c r="M300">
        <v>1.6207499999999999</v>
      </c>
      <c r="N300">
        <v>0.2555</v>
      </c>
      <c r="O300">
        <v>0.23749999999999999</v>
      </c>
      <c r="P300">
        <v>0.82820000000000005</v>
      </c>
      <c r="Q300">
        <v>1.2370000000000001</v>
      </c>
      <c r="R300">
        <v>0.57450000000000001</v>
      </c>
      <c r="S300">
        <v>0.54</v>
      </c>
      <c r="T300">
        <v>1.8624500000000002</v>
      </c>
      <c r="U300">
        <v>2.8127499999999999</v>
      </c>
      <c r="V300">
        <v>0.87550000000000006</v>
      </c>
      <c r="W300">
        <v>0.77949999999999997</v>
      </c>
      <c r="X300">
        <v>2.8378000000000001</v>
      </c>
      <c r="Y300">
        <v>4.0603499999999997</v>
      </c>
    </row>
    <row r="301" spans="1:25" x14ac:dyDescent="0.25">
      <c r="A301" s="2">
        <v>10</v>
      </c>
      <c r="B301">
        <v>2.9113499999999997</v>
      </c>
      <c r="C301">
        <v>2.9049</v>
      </c>
      <c r="D301">
        <v>3.1395</v>
      </c>
      <c r="E301">
        <v>3.1468500000000001</v>
      </c>
      <c r="F301">
        <v>0.94350000000000001</v>
      </c>
      <c r="G301">
        <v>0.92049999999999998</v>
      </c>
      <c r="H301">
        <v>0.95579999999999998</v>
      </c>
      <c r="I301">
        <v>0.93235000000000001</v>
      </c>
      <c r="J301">
        <v>2.427</v>
      </c>
      <c r="K301">
        <v>2.4335</v>
      </c>
      <c r="L301">
        <v>2.4582999999999999</v>
      </c>
      <c r="M301">
        <v>2.4645999999999999</v>
      </c>
      <c r="N301">
        <v>0.2555</v>
      </c>
      <c r="O301">
        <v>0.20250000000000001</v>
      </c>
      <c r="P301">
        <v>0.82820000000000005</v>
      </c>
      <c r="Q301">
        <v>0.79810000000000003</v>
      </c>
      <c r="R301">
        <v>0.57450000000000001</v>
      </c>
      <c r="S301">
        <v>0.51749999999999996</v>
      </c>
      <c r="T301">
        <v>1.8624500000000002</v>
      </c>
      <c r="U301">
        <v>2.0390999999999999</v>
      </c>
      <c r="V301">
        <v>0.87550000000000006</v>
      </c>
      <c r="W301">
        <v>0.78549999999999998</v>
      </c>
      <c r="X301">
        <v>2.8378000000000001</v>
      </c>
      <c r="Y301">
        <v>3.0949499999999999</v>
      </c>
    </row>
    <row r="302" spans="1:25" x14ac:dyDescent="0.25">
      <c r="A302" s="2">
        <v>11</v>
      </c>
      <c r="B302">
        <v>2.9113499999999997</v>
      </c>
      <c r="C302">
        <v>2.9016500000000001</v>
      </c>
      <c r="D302">
        <v>3.1395</v>
      </c>
      <c r="E302">
        <v>3.1497999999999999</v>
      </c>
      <c r="F302">
        <v>0.94350000000000001</v>
      </c>
      <c r="G302">
        <v>0.76149999999999995</v>
      </c>
      <c r="H302">
        <v>0.95579999999999998</v>
      </c>
      <c r="I302">
        <v>0.51390000000000002</v>
      </c>
      <c r="J302">
        <v>2.427</v>
      </c>
      <c r="K302">
        <v>2.39</v>
      </c>
      <c r="L302">
        <v>2.4582999999999999</v>
      </c>
      <c r="M302">
        <v>1.61355</v>
      </c>
      <c r="N302">
        <v>0.2555</v>
      </c>
      <c r="O302">
        <v>0.22</v>
      </c>
      <c r="P302">
        <v>0.82820000000000005</v>
      </c>
      <c r="Q302">
        <v>0.96689999999999998</v>
      </c>
      <c r="R302">
        <v>0.57450000000000001</v>
      </c>
      <c r="S302">
        <v>0.51300000000000001</v>
      </c>
      <c r="T302">
        <v>1.8624500000000002</v>
      </c>
      <c r="U302">
        <v>2.2538999999999998</v>
      </c>
      <c r="V302">
        <v>0.87550000000000006</v>
      </c>
      <c r="W302">
        <v>0.755</v>
      </c>
      <c r="X302">
        <v>2.8378000000000001</v>
      </c>
      <c r="Y302">
        <v>3.3191999999999999</v>
      </c>
    </row>
    <row r="303" spans="1:25" x14ac:dyDescent="0.25">
      <c r="A303" s="2">
        <v>12</v>
      </c>
      <c r="B303">
        <v>2.9113499999999997</v>
      </c>
      <c r="C303">
        <v>2.8843000000000001</v>
      </c>
      <c r="D303">
        <v>3.1395</v>
      </c>
      <c r="E303">
        <v>3.1395499999999998</v>
      </c>
      <c r="F303">
        <v>0.94350000000000001</v>
      </c>
      <c r="G303">
        <v>0.76549999999999996</v>
      </c>
      <c r="H303">
        <v>0.95579999999999998</v>
      </c>
      <c r="I303">
        <v>0.76549999999999996</v>
      </c>
      <c r="J303">
        <v>2.427</v>
      </c>
      <c r="K303">
        <v>0.51659999999999995</v>
      </c>
      <c r="L303">
        <v>2.4582999999999999</v>
      </c>
      <c r="M303">
        <v>2.4049999999999998</v>
      </c>
      <c r="N303">
        <v>0.2555</v>
      </c>
      <c r="O303">
        <v>0.18099999999999999</v>
      </c>
      <c r="P303">
        <v>0.82820000000000005</v>
      </c>
      <c r="Q303">
        <v>0.78464999999999996</v>
      </c>
      <c r="R303">
        <v>0.57450000000000001</v>
      </c>
      <c r="S303">
        <v>0.49249999999999999</v>
      </c>
      <c r="T303">
        <v>1.8624500000000002</v>
      </c>
      <c r="U303">
        <v>2.1312000000000002</v>
      </c>
      <c r="V303">
        <v>0.87550000000000006</v>
      </c>
      <c r="W303">
        <v>0.74250000000000005</v>
      </c>
      <c r="X303">
        <v>2.8378000000000001</v>
      </c>
      <c r="Y303">
        <v>3.2141000000000002</v>
      </c>
    </row>
    <row r="304" spans="1:25" x14ac:dyDescent="0.25">
      <c r="A304" s="2">
        <v>13</v>
      </c>
      <c r="B304">
        <v>2.9113499999999997</v>
      </c>
      <c r="C304">
        <v>2.9155500000000001</v>
      </c>
      <c r="D304">
        <v>3.1395</v>
      </c>
      <c r="E304">
        <v>3.1522999999999999</v>
      </c>
      <c r="F304">
        <v>0.94350000000000001</v>
      </c>
      <c r="G304">
        <v>0.8155</v>
      </c>
      <c r="H304">
        <v>0.95579999999999998</v>
      </c>
      <c r="I304">
        <v>0.55064999999999997</v>
      </c>
      <c r="J304">
        <v>2.427</v>
      </c>
      <c r="K304">
        <v>2.3995000000000002</v>
      </c>
      <c r="L304">
        <v>2.4582999999999999</v>
      </c>
      <c r="M304">
        <v>1.61975</v>
      </c>
      <c r="N304">
        <v>0.2555</v>
      </c>
      <c r="O304">
        <v>0.215</v>
      </c>
      <c r="P304">
        <v>0.82820000000000005</v>
      </c>
      <c r="Q304">
        <v>0.90564999999999996</v>
      </c>
      <c r="R304">
        <v>0.57450000000000001</v>
      </c>
      <c r="S304">
        <v>0.49249999999999999</v>
      </c>
      <c r="T304">
        <v>1.8624500000000002</v>
      </c>
      <c r="U304">
        <v>2.07795</v>
      </c>
      <c r="V304">
        <v>0.87550000000000006</v>
      </c>
      <c r="W304">
        <v>0.74950000000000006</v>
      </c>
      <c r="X304">
        <v>2.8378000000000001</v>
      </c>
      <c r="Y304">
        <v>3.1616499999999998</v>
      </c>
    </row>
    <row r="305" spans="1:25" x14ac:dyDescent="0.25">
      <c r="A305" s="2">
        <v>14</v>
      </c>
      <c r="B305">
        <v>2.9113499999999997</v>
      </c>
      <c r="C305">
        <v>2.9017499999999998</v>
      </c>
      <c r="D305">
        <v>3.1395</v>
      </c>
      <c r="E305">
        <v>3.1337999999999999</v>
      </c>
      <c r="F305">
        <v>0.94350000000000001</v>
      </c>
      <c r="G305">
        <v>0.77349999999999997</v>
      </c>
      <c r="H305">
        <v>0.95579999999999998</v>
      </c>
      <c r="I305">
        <v>0.52210000000000001</v>
      </c>
      <c r="J305">
        <v>2.427</v>
      </c>
      <c r="K305">
        <v>2.4020000000000001</v>
      </c>
      <c r="L305">
        <v>2.4582999999999999</v>
      </c>
      <c r="M305">
        <v>1.6213500000000001</v>
      </c>
      <c r="N305">
        <v>0.2555</v>
      </c>
      <c r="O305">
        <v>0.23449999999999999</v>
      </c>
      <c r="P305">
        <v>0.82820000000000005</v>
      </c>
      <c r="Q305">
        <v>1.0911999999999999</v>
      </c>
      <c r="R305">
        <v>0.57450000000000001</v>
      </c>
      <c r="S305">
        <v>0.5635</v>
      </c>
      <c r="T305">
        <v>1.8624500000000002</v>
      </c>
      <c r="U305">
        <v>2.6187999999999998</v>
      </c>
      <c r="V305">
        <v>0.87550000000000006</v>
      </c>
      <c r="W305">
        <v>0.8165</v>
      </c>
      <c r="X305">
        <v>2.8378000000000001</v>
      </c>
      <c r="Y305">
        <v>3.7968000000000002</v>
      </c>
    </row>
    <row r="306" spans="1:25" x14ac:dyDescent="0.25">
      <c r="A306" s="2">
        <v>15</v>
      </c>
      <c r="B306">
        <v>2.9113499999999997</v>
      </c>
      <c r="C306">
        <v>2.9113500000000001</v>
      </c>
      <c r="D306">
        <v>3.1395</v>
      </c>
      <c r="E306">
        <v>3.1395</v>
      </c>
      <c r="F306">
        <v>0.94350000000000001</v>
      </c>
      <c r="G306">
        <v>0.94350000000000001</v>
      </c>
      <c r="H306">
        <v>0.95579999999999998</v>
      </c>
      <c r="I306">
        <v>0.95579999999999998</v>
      </c>
      <c r="J306">
        <v>2.427</v>
      </c>
      <c r="K306">
        <v>2.427</v>
      </c>
      <c r="L306">
        <v>2.4582999999999999</v>
      </c>
      <c r="M306">
        <v>2.4582999999999999</v>
      </c>
      <c r="N306">
        <v>0.2555</v>
      </c>
      <c r="O306">
        <v>0.2555</v>
      </c>
      <c r="P306">
        <v>0.82820000000000005</v>
      </c>
      <c r="Q306">
        <v>0.82820000000000005</v>
      </c>
      <c r="R306">
        <v>0.57450000000000001</v>
      </c>
      <c r="S306">
        <v>0.57450000000000001</v>
      </c>
      <c r="T306">
        <v>1.8624500000000002</v>
      </c>
      <c r="U306">
        <v>1.8624499999999999</v>
      </c>
      <c r="V306">
        <v>0.87550000000000006</v>
      </c>
      <c r="W306">
        <v>0.87549999999999994</v>
      </c>
      <c r="X306">
        <v>2.8378000000000001</v>
      </c>
      <c r="Y306">
        <v>2.8378000000000001</v>
      </c>
    </row>
    <row r="307" spans="1:25" x14ac:dyDescent="0.25">
      <c r="A307" s="2">
        <v>16</v>
      </c>
      <c r="B307">
        <v>2.9113499999999997</v>
      </c>
      <c r="C307">
        <v>2.9026000000000001</v>
      </c>
      <c r="D307">
        <v>3.1395</v>
      </c>
      <c r="E307">
        <v>3.163125</v>
      </c>
      <c r="F307">
        <v>0.94350000000000001</v>
      </c>
      <c r="G307">
        <v>0.77449999999999997</v>
      </c>
      <c r="H307">
        <v>0.95579999999999998</v>
      </c>
      <c r="I307">
        <v>0.52280000000000004</v>
      </c>
      <c r="J307">
        <v>2.427</v>
      </c>
      <c r="K307">
        <v>2.4285000000000001</v>
      </c>
      <c r="L307">
        <v>2.4582999999999999</v>
      </c>
      <c r="M307">
        <v>1.6392500000000001</v>
      </c>
      <c r="N307">
        <v>0.2555</v>
      </c>
      <c r="O307">
        <v>0.2145</v>
      </c>
      <c r="P307">
        <v>0.82820000000000005</v>
      </c>
      <c r="Q307">
        <v>0.78285000000000005</v>
      </c>
      <c r="R307">
        <v>0.57450000000000001</v>
      </c>
      <c r="S307">
        <v>0.50449999999999995</v>
      </c>
      <c r="T307">
        <v>1.8624500000000002</v>
      </c>
      <c r="U307">
        <v>1.8422000000000001</v>
      </c>
      <c r="V307">
        <v>0.87550000000000006</v>
      </c>
      <c r="W307">
        <v>0.77700000000000002</v>
      </c>
      <c r="X307">
        <v>2.8378000000000001</v>
      </c>
      <c r="Y307">
        <v>2.83785</v>
      </c>
    </row>
    <row r="308" spans="1:25" x14ac:dyDescent="0.25">
      <c r="A308" s="2">
        <v>17</v>
      </c>
      <c r="B308">
        <v>2.9113499999999997</v>
      </c>
      <c r="C308">
        <v>2.9026000000000001</v>
      </c>
      <c r="D308">
        <v>3.1395</v>
      </c>
      <c r="E308">
        <v>3.163125</v>
      </c>
      <c r="F308">
        <v>0.94350000000000001</v>
      </c>
      <c r="G308">
        <v>0.77449999999999997</v>
      </c>
      <c r="H308">
        <v>0.95579999999999998</v>
      </c>
      <c r="I308">
        <v>0.52280000000000004</v>
      </c>
      <c r="J308">
        <v>2.427</v>
      </c>
      <c r="K308">
        <v>2.4285000000000001</v>
      </c>
      <c r="L308">
        <v>2.4582999999999999</v>
      </c>
      <c r="M308">
        <v>1.6392500000000001</v>
      </c>
      <c r="N308">
        <v>0.2555</v>
      </c>
      <c r="O308">
        <v>0.2145</v>
      </c>
      <c r="P308">
        <v>0.82820000000000005</v>
      </c>
      <c r="Q308">
        <v>0.78285000000000005</v>
      </c>
      <c r="R308">
        <v>0.57450000000000001</v>
      </c>
      <c r="S308">
        <v>0.50449999999999995</v>
      </c>
      <c r="T308">
        <v>1.8624500000000002</v>
      </c>
      <c r="U308">
        <v>1.8422000000000001</v>
      </c>
      <c r="V308">
        <v>0.87550000000000006</v>
      </c>
      <c r="W308">
        <v>0.77700000000000002</v>
      </c>
      <c r="X308">
        <v>2.8378000000000001</v>
      </c>
      <c r="Y308">
        <v>2.83785</v>
      </c>
    </row>
    <row r="309" spans="1:25" x14ac:dyDescent="0.25">
      <c r="A309" s="2">
        <v>18</v>
      </c>
      <c r="B309">
        <v>2.9113499999999997</v>
      </c>
      <c r="C309">
        <v>2.8462000000000001</v>
      </c>
      <c r="D309">
        <v>3.1395</v>
      </c>
      <c r="E309">
        <v>3.1499000000000001</v>
      </c>
      <c r="F309">
        <v>0.94350000000000001</v>
      </c>
      <c r="G309">
        <v>0.76549999999999996</v>
      </c>
      <c r="H309">
        <v>0.95579999999999998</v>
      </c>
      <c r="I309">
        <v>0.51659999999999995</v>
      </c>
      <c r="J309">
        <v>2.427</v>
      </c>
      <c r="K309">
        <v>2.4390000000000001</v>
      </c>
      <c r="L309">
        <v>2.4582999999999999</v>
      </c>
      <c r="M309">
        <v>1.64655</v>
      </c>
      <c r="N309">
        <v>0.2555</v>
      </c>
      <c r="O309">
        <v>0.19900000000000001</v>
      </c>
      <c r="P309">
        <v>0.82820000000000005</v>
      </c>
      <c r="Q309">
        <v>0.74345000000000006</v>
      </c>
      <c r="R309">
        <v>0.57450000000000001</v>
      </c>
      <c r="S309">
        <v>0.53600000000000003</v>
      </c>
      <c r="T309">
        <v>1.8624500000000002</v>
      </c>
      <c r="U309">
        <v>2.0017499999999999</v>
      </c>
      <c r="V309">
        <v>0.87550000000000006</v>
      </c>
      <c r="W309">
        <v>0.81299999999999994</v>
      </c>
      <c r="X309">
        <v>2.8378000000000001</v>
      </c>
      <c r="Y309">
        <v>3.03695</v>
      </c>
    </row>
    <row r="310" spans="1:25" x14ac:dyDescent="0.25">
      <c r="A310" s="2">
        <v>19</v>
      </c>
      <c r="B310">
        <v>2.9113499999999997</v>
      </c>
      <c r="C310">
        <v>2.9026000000000001</v>
      </c>
      <c r="D310">
        <v>3.1395</v>
      </c>
      <c r="E310">
        <v>3.1469</v>
      </c>
      <c r="F310">
        <v>0.94350000000000001</v>
      </c>
      <c r="G310">
        <v>0.8125</v>
      </c>
      <c r="H310">
        <v>0.95579999999999998</v>
      </c>
      <c r="I310">
        <v>0.5484</v>
      </c>
      <c r="J310">
        <v>2.427</v>
      </c>
      <c r="K310">
        <v>2.4175</v>
      </c>
      <c r="L310">
        <v>2.4582999999999999</v>
      </c>
      <c r="M310">
        <v>1.63205</v>
      </c>
      <c r="N310">
        <v>0.2555</v>
      </c>
      <c r="O310">
        <v>0.17949999999999999</v>
      </c>
      <c r="P310">
        <v>0.82820000000000005</v>
      </c>
      <c r="Q310">
        <v>0.82984999999999998</v>
      </c>
      <c r="R310">
        <v>0.57450000000000001</v>
      </c>
      <c r="S310">
        <v>0.45850000000000002</v>
      </c>
      <c r="T310">
        <v>1.8624500000000002</v>
      </c>
      <c r="U310">
        <v>2.1221999999999999</v>
      </c>
      <c r="V310">
        <v>0.87550000000000006</v>
      </c>
      <c r="W310">
        <v>0.69199999999999995</v>
      </c>
      <c r="X310">
        <v>2.8378000000000001</v>
      </c>
      <c r="Y310">
        <v>3.2025999999999999</v>
      </c>
    </row>
    <row r="311" spans="1:25" x14ac:dyDescent="0.25">
      <c r="A311" s="2">
        <v>20</v>
      </c>
      <c r="B311">
        <v>2.9113499999999997</v>
      </c>
      <c r="C311">
        <v>2.8958499999999998</v>
      </c>
      <c r="D311">
        <v>3.1395</v>
      </c>
      <c r="E311">
        <v>3.1394000000000002</v>
      </c>
      <c r="F311">
        <v>0.94350000000000001</v>
      </c>
      <c r="G311">
        <v>0.77149999999999996</v>
      </c>
      <c r="H311">
        <v>0.95579999999999998</v>
      </c>
      <c r="I311">
        <v>0.52095000000000002</v>
      </c>
      <c r="J311">
        <v>2.427</v>
      </c>
      <c r="K311">
        <v>2.4220000000000002</v>
      </c>
      <c r="L311">
        <v>2.4582999999999999</v>
      </c>
      <c r="M311">
        <v>1.6350499999999999</v>
      </c>
      <c r="N311">
        <v>0.2555</v>
      </c>
      <c r="O311">
        <v>0.23699999999999999</v>
      </c>
      <c r="P311">
        <v>0.82820000000000005</v>
      </c>
      <c r="Q311">
        <v>1.24925</v>
      </c>
      <c r="R311">
        <v>0.57450000000000001</v>
      </c>
      <c r="S311">
        <v>0.56100000000000005</v>
      </c>
      <c r="T311">
        <v>1.8624500000000002</v>
      </c>
      <c r="U311">
        <v>2.9535999999999998</v>
      </c>
      <c r="V311">
        <v>0.87550000000000006</v>
      </c>
      <c r="W311">
        <v>0.81100000000000005</v>
      </c>
      <c r="X311">
        <v>2.8378000000000001</v>
      </c>
      <c r="Y311">
        <v>4.2702499999999999</v>
      </c>
    </row>
    <row r="312" spans="1:25" s="2" customFormat="1" x14ac:dyDescent="0.25">
      <c r="A312" s="2" t="s">
        <v>145</v>
      </c>
      <c r="B312" s="2">
        <f>SUM(B292:B311)</f>
        <v>58.226999999999983</v>
      </c>
      <c r="C312" s="2">
        <f t="shared" ref="C312" si="222">SUM(C292:C311)</f>
        <v>57.894850000000005</v>
      </c>
      <c r="D312" s="2">
        <f t="shared" ref="D312" si="223">SUM(D292:D311)</f>
        <v>62.789999999999978</v>
      </c>
      <c r="E312" s="2">
        <f t="shared" ref="E312" si="224">SUM(E292:E311)</f>
        <v>60.894650000000006</v>
      </c>
      <c r="F312" s="2">
        <f t="shared" ref="F312" si="225">SUM(F292:F311)</f>
        <v>18.87</v>
      </c>
      <c r="G312" s="2">
        <f t="shared" ref="G312" si="226">SUM(G292:G311)</f>
        <v>15.871499999999999</v>
      </c>
      <c r="H312" s="2">
        <f t="shared" ref="H312" si="227">SUM(H292:H311)</f>
        <v>19.116</v>
      </c>
      <c r="I312" s="2">
        <f t="shared" ref="I312" si="228">SUM(I292:I311)</f>
        <v>11.932199999999998</v>
      </c>
      <c r="J312" s="2">
        <f t="shared" ref="J312" si="229">SUM(J292:J311)</f>
        <v>48.54</v>
      </c>
      <c r="K312" s="2">
        <f t="shared" ref="K312" si="230">SUM(K292:K311)</f>
        <v>46.436599999999991</v>
      </c>
      <c r="L312" s="2">
        <f t="shared" ref="L312" si="231">SUM(L292:L311)</f>
        <v>49.166000000000011</v>
      </c>
      <c r="M312" s="2">
        <f t="shared" ref="M312" si="232">SUM(M292:M311)</f>
        <v>35.045600000000007</v>
      </c>
      <c r="N312" s="2">
        <f t="shared" ref="N312" si="233">SUM(N292:N311)</f>
        <v>5.1099999999999985</v>
      </c>
      <c r="O312" s="2">
        <f t="shared" ref="O312" si="234">SUM(O292:O311)</f>
        <v>4.5145000000000008</v>
      </c>
      <c r="P312" s="2">
        <f t="shared" ref="P312" si="235">SUM(P292:P311)</f>
        <v>16.564000000000007</v>
      </c>
      <c r="Q312" s="2">
        <f t="shared" ref="Q312" si="236">SUM(Q292:Q311)</f>
        <v>20.605399999999999</v>
      </c>
      <c r="R312" s="2">
        <f t="shared" ref="R312" si="237">SUM(R292:R311)</f>
        <v>11.490000000000006</v>
      </c>
      <c r="S312" s="2">
        <f t="shared" ref="S312" si="238">SUM(S292:S311)</f>
        <v>10.6975</v>
      </c>
      <c r="T312" s="2">
        <f t="shared" ref="T312" si="239">SUM(T292:T311)</f>
        <v>37.249000000000002</v>
      </c>
      <c r="U312" s="2">
        <f t="shared" ref="U312" si="240">SUM(U292:U311)</f>
        <v>48.729200000000006</v>
      </c>
      <c r="V312" s="2">
        <f t="shared" ref="V312" si="241">SUM(V292:V311)</f>
        <v>17.510000000000002</v>
      </c>
      <c r="W312" s="2">
        <f t="shared" ref="W312" si="242">SUM(W292:W311)</f>
        <v>15.811999999999999</v>
      </c>
      <c r="X312" s="2">
        <f>SUM(X292:X311)</f>
        <v>56.756000000000022</v>
      </c>
      <c r="Y312" s="2">
        <f>SUM(Y292:Y311)</f>
        <v>65.847450000000009</v>
      </c>
    </row>
    <row r="314" spans="1:25" ht="15.75" x14ac:dyDescent="0.25">
      <c r="A314" s="2" t="s">
        <v>93</v>
      </c>
      <c r="B314" s="1" t="s">
        <v>73</v>
      </c>
      <c r="C314" s="1"/>
      <c r="D314" s="1" t="s">
        <v>76</v>
      </c>
      <c r="E314" s="1"/>
      <c r="F314" s="1" t="s">
        <v>120</v>
      </c>
      <c r="G314" s="1"/>
      <c r="H314" s="1"/>
      <c r="J314" s="1" t="s">
        <v>121</v>
      </c>
      <c r="L314" s="1"/>
      <c r="M314" s="1"/>
      <c r="N314" s="1" t="s">
        <v>122</v>
      </c>
      <c r="R314" s="1" t="s">
        <v>123</v>
      </c>
      <c r="V314" s="1" t="s">
        <v>124</v>
      </c>
    </row>
    <row r="315" spans="1:25" ht="15.75" x14ac:dyDescent="0.25">
      <c r="A315" s="2" t="s">
        <v>79</v>
      </c>
      <c r="B315" s="1" t="s">
        <v>74</v>
      </c>
      <c r="C315" s="1" t="s">
        <v>75</v>
      </c>
      <c r="D315" s="1" t="s">
        <v>77</v>
      </c>
      <c r="E315" s="1" t="s">
        <v>78</v>
      </c>
      <c r="F315" s="1" t="s">
        <v>127</v>
      </c>
      <c r="G315" s="1" t="s">
        <v>128</v>
      </c>
      <c r="H315" s="1" t="s">
        <v>125</v>
      </c>
      <c r="I315" s="1" t="s">
        <v>129</v>
      </c>
      <c r="J315" s="1" t="s">
        <v>130</v>
      </c>
      <c r="K315" s="1" t="s">
        <v>131</v>
      </c>
      <c r="L315" s="1" t="s">
        <v>126</v>
      </c>
      <c r="M315" s="1" t="s">
        <v>132</v>
      </c>
      <c r="N315" s="1" t="s">
        <v>133</v>
      </c>
      <c r="O315" s="1" t="s">
        <v>134</v>
      </c>
      <c r="P315" s="1" t="s">
        <v>135</v>
      </c>
      <c r="Q315" s="1" t="s">
        <v>136</v>
      </c>
      <c r="R315" s="1" t="s">
        <v>137</v>
      </c>
      <c r="S315" s="1" t="s">
        <v>138</v>
      </c>
      <c r="T315" s="1" t="s">
        <v>139</v>
      </c>
      <c r="U315" s="1" t="s">
        <v>140</v>
      </c>
      <c r="V315" s="1" t="s">
        <v>141</v>
      </c>
      <c r="W315" s="1" t="s">
        <v>142</v>
      </c>
      <c r="X315" s="1" t="s">
        <v>143</v>
      </c>
      <c r="Y315" s="1" t="s">
        <v>144</v>
      </c>
    </row>
    <row r="316" spans="1:25" x14ac:dyDescent="0.25">
      <c r="A316" s="2">
        <v>1</v>
      </c>
      <c r="B316">
        <v>2.7824499999999999</v>
      </c>
      <c r="C316">
        <v>2.8964500000000002</v>
      </c>
      <c r="D316">
        <v>3.1716500000000001</v>
      </c>
      <c r="E316">
        <v>3.16805</v>
      </c>
      <c r="F316">
        <v>8.4499999999999992E-2</v>
      </c>
      <c r="G316">
        <v>0.1125</v>
      </c>
      <c r="H316">
        <v>5.7199999999999994E-2</v>
      </c>
      <c r="I316">
        <v>7.6100000000000001E-2</v>
      </c>
      <c r="J316">
        <v>1.534</v>
      </c>
      <c r="K316">
        <v>1.5720000000000001</v>
      </c>
      <c r="L316">
        <v>1.03745</v>
      </c>
      <c r="M316">
        <v>1.0630999999999999</v>
      </c>
      <c r="N316">
        <v>8.5000000000000006E-3</v>
      </c>
      <c r="O316">
        <v>0.39</v>
      </c>
      <c r="P316">
        <v>5.7000000000000002E-3</v>
      </c>
      <c r="Q316">
        <v>0.73419999999999996</v>
      </c>
      <c r="R316">
        <v>0.42750000000000005</v>
      </c>
      <c r="S316">
        <v>0.84750000000000003</v>
      </c>
      <c r="T316">
        <v>0.28920000000000001</v>
      </c>
      <c r="U316">
        <v>1.59405</v>
      </c>
      <c r="V316">
        <v>0.9494999999999999</v>
      </c>
      <c r="W316">
        <v>1.2575000000000001</v>
      </c>
      <c r="X316">
        <v>0.64215</v>
      </c>
      <c r="Y316">
        <v>2.3653499999999998</v>
      </c>
    </row>
    <row r="317" spans="1:25" x14ac:dyDescent="0.25">
      <c r="A317" s="2">
        <v>2</v>
      </c>
      <c r="B317">
        <v>2.7824499999999999</v>
      </c>
      <c r="C317">
        <v>2.8069500000000001</v>
      </c>
      <c r="D317">
        <v>3.1716500000000001</v>
      </c>
      <c r="E317">
        <v>3.1766000000000001</v>
      </c>
      <c r="F317">
        <v>8.4499999999999992E-2</v>
      </c>
      <c r="G317">
        <v>6.0999999999999999E-2</v>
      </c>
      <c r="H317">
        <v>5.7199999999999994E-2</v>
      </c>
      <c r="I317">
        <v>4.1149999999999999E-2</v>
      </c>
      <c r="J317">
        <v>1.534</v>
      </c>
      <c r="K317">
        <v>1.3240000000000001</v>
      </c>
      <c r="L317">
        <v>1.03745</v>
      </c>
      <c r="M317">
        <v>0.89539999999999997</v>
      </c>
      <c r="N317">
        <v>8.5000000000000006E-3</v>
      </c>
      <c r="O317">
        <v>0.34399999999999997</v>
      </c>
      <c r="P317">
        <v>5.7000000000000002E-3</v>
      </c>
      <c r="Q317">
        <v>0.63900000000000001</v>
      </c>
      <c r="R317">
        <v>0.42750000000000005</v>
      </c>
      <c r="S317">
        <v>0.73450000000000004</v>
      </c>
      <c r="T317">
        <v>0.28920000000000001</v>
      </c>
      <c r="U317">
        <v>1.3646</v>
      </c>
      <c r="V317">
        <v>0.9494999999999999</v>
      </c>
      <c r="W317">
        <v>1.0954999999999999</v>
      </c>
      <c r="X317">
        <v>0.64215</v>
      </c>
      <c r="Y317">
        <v>2.0346000000000002</v>
      </c>
    </row>
    <row r="318" spans="1:25" x14ac:dyDescent="0.25">
      <c r="A318" s="2">
        <v>3</v>
      </c>
      <c r="B318">
        <v>2.7824499999999999</v>
      </c>
      <c r="C318">
        <v>1.8549500000000001</v>
      </c>
      <c r="D318">
        <v>3.1716500000000001</v>
      </c>
      <c r="E318">
        <v>3.1757499999999999</v>
      </c>
      <c r="F318">
        <v>8.4499999999999992E-2</v>
      </c>
      <c r="G318">
        <v>0.3</v>
      </c>
      <c r="H318">
        <v>5.7199999999999994E-2</v>
      </c>
      <c r="I318">
        <v>0.20300000000000001</v>
      </c>
      <c r="J318">
        <v>1.534</v>
      </c>
      <c r="K318">
        <v>4.0644999999999998</v>
      </c>
      <c r="L318">
        <v>1.03745</v>
      </c>
      <c r="M318">
        <v>2.7486999999999999</v>
      </c>
      <c r="N318">
        <v>8.5000000000000006E-3</v>
      </c>
      <c r="O318">
        <v>0.40500000000000003</v>
      </c>
      <c r="P318">
        <v>5.7000000000000002E-3</v>
      </c>
      <c r="Q318">
        <v>0.77264999999999995</v>
      </c>
      <c r="R318">
        <v>0.42750000000000005</v>
      </c>
      <c r="S318">
        <v>2.5579999999999998</v>
      </c>
      <c r="T318">
        <v>0.28920000000000001</v>
      </c>
      <c r="U318">
        <v>4.8821000000000003</v>
      </c>
      <c r="V318">
        <v>0.9494999999999999</v>
      </c>
      <c r="W318">
        <v>2.8279999999999998</v>
      </c>
      <c r="X318">
        <v>0.64215</v>
      </c>
      <c r="Y318">
        <v>5.3974500000000001</v>
      </c>
    </row>
    <row r="319" spans="1:25" x14ac:dyDescent="0.25">
      <c r="A319" s="2">
        <v>4</v>
      </c>
      <c r="B319">
        <v>2.7824499999999999</v>
      </c>
      <c r="C319">
        <v>1.9241999999999999</v>
      </c>
      <c r="D319">
        <v>3.1716500000000001</v>
      </c>
      <c r="E319">
        <v>3.1728999999999998</v>
      </c>
      <c r="F319">
        <v>8.4499999999999992E-2</v>
      </c>
      <c r="G319">
        <v>0.23050000000000001</v>
      </c>
      <c r="H319">
        <v>5.7199999999999994E-2</v>
      </c>
      <c r="I319">
        <v>0.15584999999999999</v>
      </c>
      <c r="J319">
        <v>1.534</v>
      </c>
      <c r="K319">
        <v>3.7665000000000002</v>
      </c>
      <c r="L319">
        <v>1.03745</v>
      </c>
      <c r="M319">
        <v>2.54705</v>
      </c>
      <c r="N319">
        <v>8.5000000000000006E-3</v>
      </c>
      <c r="O319">
        <v>0.28849999999999998</v>
      </c>
      <c r="P319">
        <v>5.7000000000000002E-3</v>
      </c>
      <c r="Q319">
        <v>0.57535000000000003</v>
      </c>
      <c r="R319">
        <v>0.42750000000000005</v>
      </c>
      <c r="S319">
        <v>2.1204999999999998</v>
      </c>
      <c r="T319">
        <v>0.28920000000000001</v>
      </c>
      <c r="U319">
        <v>4.2289500000000002</v>
      </c>
      <c r="V319">
        <v>0.9494999999999999</v>
      </c>
      <c r="W319">
        <v>2.415</v>
      </c>
      <c r="X319">
        <v>0.64215</v>
      </c>
      <c r="Y319">
        <v>4.81555</v>
      </c>
    </row>
    <row r="320" spans="1:25" x14ac:dyDescent="0.25">
      <c r="A320" s="2">
        <v>5</v>
      </c>
      <c r="B320">
        <v>2.7824499999999999</v>
      </c>
      <c r="C320">
        <v>2.8069500000000001</v>
      </c>
      <c r="D320">
        <v>3.1716500000000001</v>
      </c>
      <c r="E320">
        <v>3.1766000000000001</v>
      </c>
      <c r="F320">
        <v>8.4499999999999992E-2</v>
      </c>
      <c r="G320">
        <v>6.0999999999999999E-2</v>
      </c>
      <c r="H320">
        <v>5.7199999999999994E-2</v>
      </c>
      <c r="I320">
        <v>4.1149999999999999E-2</v>
      </c>
      <c r="J320">
        <v>1.534</v>
      </c>
      <c r="K320">
        <v>1.3240000000000001</v>
      </c>
      <c r="L320">
        <v>1.03745</v>
      </c>
      <c r="M320">
        <v>0.89539999999999997</v>
      </c>
      <c r="N320">
        <v>8.5000000000000006E-3</v>
      </c>
      <c r="O320">
        <v>0.34399999999999997</v>
      </c>
      <c r="P320">
        <v>5.7000000000000002E-3</v>
      </c>
      <c r="Q320">
        <v>0.63900000000000001</v>
      </c>
      <c r="R320">
        <v>0.42750000000000005</v>
      </c>
      <c r="S320">
        <v>0.73450000000000004</v>
      </c>
      <c r="T320">
        <v>0.28920000000000001</v>
      </c>
      <c r="U320">
        <v>1.3646</v>
      </c>
      <c r="V320">
        <v>0.9494999999999999</v>
      </c>
      <c r="W320">
        <v>1.0954999999999999</v>
      </c>
      <c r="X320">
        <v>0.64215</v>
      </c>
      <c r="Y320">
        <v>2.0346000000000002</v>
      </c>
    </row>
    <row r="321" spans="1:25" x14ac:dyDescent="0.25">
      <c r="A321" s="2">
        <v>6</v>
      </c>
      <c r="B321">
        <v>2.7824499999999999</v>
      </c>
      <c r="C321">
        <v>2.8616999999999999</v>
      </c>
      <c r="D321">
        <v>3.1716500000000001</v>
      </c>
      <c r="E321">
        <v>3.1680999999999999</v>
      </c>
      <c r="F321">
        <v>8.4499999999999992E-2</v>
      </c>
      <c r="G321">
        <v>8.5500000000000007E-2</v>
      </c>
      <c r="H321">
        <v>5.7199999999999994E-2</v>
      </c>
      <c r="I321">
        <v>5.79E-2</v>
      </c>
      <c r="J321">
        <v>1.534</v>
      </c>
      <c r="K321">
        <v>1.4325000000000001</v>
      </c>
      <c r="L321">
        <v>1.03745</v>
      </c>
      <c r="M321">
        <v>0.96875</v>
      </c>
      <c r="N321">
        <v>8.5000000000000006E-3</v>
      </c>
      <c r="O321">
        <v>0.34050000000000002</v>
      </c>
      <c r="P321">
        <v>5.7000000000000002E-3</v>
      </c>
      <c r="Q321">
        <v>0.69194999999999995</v>
      </c>
      <c r="R321">
        <v>0.42750000000000005</v>
      </c>
      <c r="S321">
        <v>0.70899999999999996</v>
      </c>
      <c r="T321">
        <v>0.28920000000000001</v>
      </c>
      <c r="U321">
        <v>1.4415500000000001</v>
      </c>
      <c r="V321">
        <v>0.9494999999999999</v>
      </c>
      <c r="W321">
        <v>1.0569999999999999</v>
      </c>
      <c r="X321">
        <v>0.64215</v>
      </c>
      <c r="Y321">
        <v>2.149</v>
      </c>
    </row>
    <row r="322" spans="1:25" x14ac:dyDescent="0.25">
      <c r="A322" s="2">
        <v>7</v>
      </c>
      <c r="B322">
        <v>2.7824499999999999</v>
      </c>
      <c r="C322">
        <v>2.91065</v>
      </c>
      <c r="D322">
        <v>3.1716500000000001</v>
      </c>
      <c r="E322">
        <v>3.1669999999999998</v>
      </c>
      <c r="F322">
        <v>8.4499999999999992E-2</v>
      </c>
      <c r="G322">
        <v>0.1215</v>
      </c>
      <c r="H322">
        <v>5.7199999999999994E-2</v>
      </c>
      <c r="I322">
        <v>8.2250000000000004E-2</v>
      </c>
      <c r="J322">
        <v>1.534</v>
      </c>
      <c r="K322">
        <v>1.6319999999999999</v>
      </c>
      <c r="L322">
        <v>1.03745</v>
      </c>
      <c r="M322">
        <v>1.1034999999999999</v>
      </c>
      <c r="N322">
        <v>8.5000000000000006E-3</v>
      </c>
      <c r="O322">
        <v>0.38950000000000001</v>
      </c>
      <c r="P322">
        <v>5.7000000000000002E-3</v>
      </c>
      <c r="Q322">
        <v>0.78900000000000003</v>
      </c>
      <c r="R322">
        <v>0.42750000000000005</v>
      </c>
      <c r="S322">
        <v>0.81599999999999995</v>
      </c>
      <c r="T322">
        <v>0.28920000000000001</v>
      </c>
      <c r="U322">
        <v>1.6520999999999999</v>
      </c>
      <c r="V322">
        <v>0.9494999999999999</v>
      </c>
      <c r="W322">
        <v>1.232</v>
      </c>
      <c r="X322">
        <v>0.64215</v>
      </c>
      <c r="Y322">
        <v>2.4729999999999999</v>
      </c>
    </row>
    <row r="323" spans="1:25" x14ac:dyDescent="0.25">
      <c r="A323" s="2">
        <v>8</v>
      </c>
      <c r="B323">
        <v>2.7824499999999999</v>
      </c>
      <c r="C323">
        <v>2.9156499999999999</v>
      </c>
      <c r="D323">
        <v>3.1716500000000001</v>
      </c>
      <c r="E323">
        <v>3.1829499999999999</v>
      </c>
      <c r="F323">
        <v>8.4499999999999992E-2</v>
      </c>
      <c r="G323">
        <v>0.13450000000000001</v>
      </c>
      <c r="H323">
        <v>5.7199999999999994E-2</v>
      </c>
      <c r="I323">
        <v>9.0950000000000003E-2</v>
      </c>
      <c r="J323">
        <v>1.534</v>
      </c>
      <c r="K323">
        <v>1.5865</v>
      </c>
      <c r="L323">
        <v>1.03745</v>
      </c>
      <c r="M323">
        <v>1.0728</v>
      </c>
      <c r="N323">
        <v>8.5000000000000006E-3</v>
      </c>
      <c r="O323">
        <v>0.39250000000000002</v>
      </c>
      <c r="P323">
        <v>5.7000000000000002E-3</v>
      </c>
      <c r="Q323">
        <v>0.78280000000000005</v>
      </c>
      <c r="R323">
        <v>0.42750000000000005</v>
      </c>
      <c r="S323">
        <v>0.81499999999999995</v>
      </c>
      <c r="T323">
        <v>0.28920000000000001</v>
      </c>
      <c r="U323">
        <v>1.6244499999999999</v>
      </c>
      <c r="V323">
        <v>0.9494999999999999</v>
      </c>
      <c r="W323">
        <v>1.2030000000000001</v>
      </c>
      <c r="X323">
        <v>0.64215</v>
      </c>
      <c r="Y323">
        <v>2.387</v>
      </c>
    </row>
    <row r="324" spans="1:25" x14ac:dyDescent="0.25">
      <c r="A324" s="2">
        <v>9</v>
      </c>
      <c r="B324">
        <v>2.7824499999999999</v>
      </c>
      <c r="C324">
        <v>2.9222999999999999</v>
      </c>
      <c r="D324">
        <v>3.1716500000000001</v>
      </c>
      <c r="E324">
        <v>3.1642000000000001</v>
      </c>
      <c r="F324">
        <v>8.4499999999999992E-2</v>
      </c>
      <c r="G324">
        <v>0.13750000000000001</v>
      </c>
      <c r="H324">
        <v>5.7199999999999994E-2</v>
      </c>
      <c r="I324">
        <v>9.3049999999999994E-2</v>
      </c>
      <c r="J324">
        <v>1.234</v>
      </c>
      <c r="K324">
        <v>1.5925</v>
      </c>
      <c r="L324">
        <v>1.03745</v>
      </c>
      <c r="M324">
        <v>1.0769500000000001</v>
      </c>
      <c r="N324">
        <v>8.5000000000000006E-3</v>
      </c>
      <c r="O324">
        <v>0.41499999999999998</v>
      </c>
      <c r="P324">
        <v>5.7000000000000002E-3</v>
      </c>
      <c r="Q324">
        <v>0.79035</v>
      </c>
      <c r="R324">
        <v>0.42750000000000005</v>
      </c>
      <c r="S324">
        <v>0.85599999999999998</v>
      </c>
      <c r="T324">
        <v>0.28920000000000001</v>
      </c>
      <c r="U324">
        <v>1.6301000000000001</v>
      </c>
      <c r="V324">
        <v>0.9494999999999999</v>
      </c>
      <c r="W324">
        <v>1.2885</v>
      </c>
      <c r="X324">
        <v>0.64215</v>
      </c>
      <c r="Y324">
        <v>2.4535499999999999</v>
      </c>
    </row>
    <row r="325" spans="1:25" x14ac:dyDescent="0.25">
      <c r="A325" s="2">
        <v>10</v>
      </c>
      <c r="B325">
        <v>2.7824499999999999</v>
      </c>
      <c r="C325">
        <v>2.8229000000000002</v>
      </c>
      <c r="D325">
        <v>3.1716500000000001</v>
      </c>
      <c r="E325">
        <v>3.1617000000000002</v>
      </c>
      <c r="F325">
        <v>8.4499999999999992E-2</v>
      </c>
      <c r="G325">
        <v>5.8500000000000003E-2</v>
      </c>
      <c r="H325">
        <v>5.7199999999999994E-2</v>
      </c>
      <c r="I325">
        <v>3.9449999999999999E-2</v>
      </c>
      <c r="J325">
        <v>1.534</v>
      </c>
      <c r="K325">
        <v>1.4039999999999999</v>
      </c>
      <c r="L325">
        <v>1.03745</v>
      </c>
      <c r="M325">
        <v>0.94935000000000003</v>
      </c>
      <c r="N325">
        <v>8.5000000000000006E-3</v>
      </c>
      <c r="O325">
        <v>0.33500000000000002</v>
      </c>
      <c r="P325">
        <v>5.7000000000000002E-3</v>
      </c>
      <c r="Q325">
        <v>0.60619999999999996</v>
      </c>
      <c r="R325">
        <v>0.42750000000000005</v>
      </c>
      <c r="S325">
        <v>0.77200000000000002</v>
      </c>
      <c r="T325">
        <v>0.28920000000000001</v>
      </c>
      <c r="U325">
        <v>1.3966000000000001</v>
      </c>
      <c r="V325">
        <v>0.9494999999999999</v>
      </c>
      <c r="W325">
        <v>1.1439999999999999</v>
      </c>
      <c r="X325">
        <v>0.64215</v>
      </c>
      <c r="Y325">
        <v>2.069</v>
      </c>
    </row>
    <row r="326" spans="1:25" x14ac:dyDescent="0.25">
      <c r="A326" s="2">
        <v>11</v>
      </c>
      <c r="B326">
        <v>2.7824499999999999</v>
      </c>
      <c r="C326">
        <v>2.9072499999999999</v>
      </c>
      <c r="D326">
        <v>3.1716500000000001</v>
      </c>
      <c r="E326">
        <v>3.1720999999999999</v>
      </c>
      <c r="F326">
        <v>8.4499999999999992E-2</v>
      </c>
      <c r="G326">
        <v>0.14199999999999999</v>
      </c>
      <c r="H326">
        <v>5.7199999999999994E-2</v>
      </c>
      <c r="I326">
        <v>9.5899999999999999E-2</v>
      </c>
      <c r="J326">
        <v>1.534</v>
      </c>
      <c r="K326">
        <v>1.5920000000000001</v>
      </c>
      <c r="L326">
        <v>1.03745</v>
      </c>
      <c r="M326">
        <v>1.0764499999999999</v>
      </c>
      <c r="N326">
        <v>8.5000000000000006E-3</v>
      </c>
      <c r="O326">
        <v>0.45900000000000002</v>
      </c>
      <c r="P326">
        <v>5.7000000000000002E-3</v>
      </c>
      <c r="Q326">
        <v>0.7944</v>
      </c>
      <c r="R326">
        <v>0.42750000000000005</v>
      </c>
      <c r="S326">
        <v>0.92800000000000005</v>
      </c>
      <c r="T326">
        <v>0.28920000000000001</v>
      </c>
      <c r="U326">
        <v>1.6063499999999999</v>
      </c>
      <c r="V326">
        <v>0.9494999999999999</v>
      </c>
      <c r="W326">
        <v>1.3565</v>
      </c>
      <c r="X326">
        <v>0.64215</v>
      </c>
      <c r="Y326">
        <v>2.3478500000000002</v>
      </c>
    </row>
    <row r="327" spans="1:25" x14ac:dyDescent="0.25">
      <c r="A327" s="2">
        <v>12</v>
      </c>
      <c r="B327">
        <v>2.7824499999999999</v>
      </c>
      <c r="C327">
        <v>2.8774500000000001</v>
      </c>
      <c r="D327">
        <v>3.1716500000000001</v>
      </c>
      <c r="E327">
        <v>3.1812499999999999</v>
      </c>
      <c r="F327">
        <v>8.4499999999999992E-2</v>
      </c>
      <c r="G327">
        <v>0.10100000000000001</v>
      </c>
      <c r="H327">
        <v>5.7199999999999994E-2</v>
      </c>
      <c r="I327">
        <v>6.8250000000000005E-2</v>
      </c>
      <c r="J327">
        <v>1.534</v>
      </c>
      <c r="K327">
        <v>1.5189999999999999</v>
      </c>
      <c r="L327">
        <v>1.03745</v>
      </c>
      <c r="M327">
        <v>1.0270999999999999</v>
      </c>
      <c r="N327">
        <v>8.5000000000000006E-3</v>
      </c>
      <c r="O327">
        <v>0.42249999999999999</v>
      </c>
      <c r="P327">
        <v>5.7000000000000002E-3</v>
      </c>
      <c r="Q327">
        <v>0.73709999999999998</v>
      </c>
      <c r="R327">
        <v>0.42750000000000005</v>
      </c>
      <c r="S327">
        <v>0.89149999999999996</v>
      </c>
      <c r="T327">
        <v>0.28920000000000001</v>
      </c>
      <c r="U327">
        <v>1.5550999999999999</v>
      </c>
      <c r="V327">
        <v>0.9494999999999999</v>
      </c>
      <c r="W327">
        <v>1.3129999999999999</v>
      </c>
      <c r="X327">
        <v>0.64215</v>
      </c>
      <c r="Y327">
        <v>2.2896999999999998</v>
      </c>
    </row>
    <row r="328" spans="1:25" x14ac:dyDescent="0.25">
      <c r="A328" s="2">
        <v>13</v>
      </c>
      <c r="B328">
        <v>2.7824499999999999</v>
      </c>
      <c r="C328">
        <v>2.77325</v>
      </c>
      <c r="D328">
        <v>3.1716500000000001</v>
      </c>
      <c r="E328">
        <v>3.16195</v>
      </c>
      <c r="F328">
        <v>8.4499999999999992E-2</v>
      </c>
      <c r="G328">
        <v>4.4499999999999998E-2</v>
      </c>
      <c r="H328">
        <v>5.7199999999999994E-2</v>
      </c>
      <c r="I328">
        <v>3.015E-2</v>
      </c>
      <c r="J328">
        <v>1.534</v>
      </c>
      <c r="K328">
        <v>1.3055000000000001</v>
      </c>
      <c r="L328">
        <v>1.03745</v>
      </c>
      <c r="M328">
        <v>0.88270000000000004</v>
      </c>
      <c r="N328">
        <v>8.5000000000000006E-3</v>
      </c>
      <c r="O328">
        <v>0.26750000000000002</v>
      </c>
      <c r="P328">
        <v>5.7000000000000002E-3</v>
      </c>
      <c r="Q328">
        <v>0.51380000000000003</v>
      </c>
      <c r="R328">
        <v>0.42750000000000005</v>
      </c>
      <c r="S328">
        <v>0.67400000000000004</v>
      </c>
      <c r="T328">
        <v>0.28920000000000001</v>
      </c>
      <c r="U328">
        <v>1.2929999999999999</v>
      </c>
      <c r="V328">
        <v>0.9494999999999999</v>
      </c>
      <c r="W328">
        <v>1.0215000000000001</v>
      </c>
      <c r="X328">
        <v>0.64215</v>
      </c>
      <c r="Y328">
        <v>1.9603999999999999</v>
      </c>
    </row>
    <row r="329" spans="1:25" x14ac:dyDescent="0.25">
      <c r="A329" s="2">
        <v>14</v>
      </c>
      <c r="B329">
        <v>2.7824499999999999</v>
      </c>
      <c r="C329">
        <v>2.77325</v>
      </c>
      <c r="D329">
        <v>3.1716500000000001</v>
      </c>
      <c r="E329">
        <v>3.16195</v>
      </c>
      <c r="F329">
        <v>8.4499999999999992E-2</v>
      </c>
      <c r="G329">
        <v>4.4499999999999998E-2</v>
      </c>
      <c r="H329">
        <v>5.7199999999999994E-2</v>
      </c>
      <c r="I329">
        <v>3.015E-2</v>
      </c>
      <c r="J329">
        <v>1.534</v>
      </c>
      <c r="K329">
        <v>1.3055000000000001</v>
      </c>
      <c r="L329">
        <v>1.03745</v>
      </c>
      <c r="M329">
        <v>0.88270000000000004</v>
      </c>
      <c r="N329">
        <v>8.5000000000000006E-3</v>
      </c>
      <c r="O329">
        <v>0.26750000000000002</v>
      </c>
      <c r="P329">
        <v>5.7000000000000002E-3</v>
      </c>
      <c r="Q329">
        <v>0.51380000000000003</v>
      </c>
      <c r="R329">
        <v>0.42750000000000005</v>
      </c>
      <c r="S329">
        <v>0.67400000000000004</v>
      </c>
      <c r="T329">
        <v>0.28920000000000001</v>
      </c>
      <c r="U329">
        <v>1.2929999999999999</v>
      </c>
      <c r="V329">
        <v>0.9494999999999999</v>
      </c>
      <c r="W329">
        <v>1.0215000000000001</v>
      </c>
      <c r="X329">
        <v>0.64215</v>
      </c>
      <c r="Y329">
        <v>1.9603999999999999</v>
      </c>
    </row>
    <row r="330" spans="1:25" x14ac:dyDescent="0.25">
      <c r="A330" s="2">
        <v>15</v>
      </c>
      <c r="B330">
        <v>2.7824499999999999</v>
      </c>
      <c r="C330">
        <v>2.9058999999999999</v>
      </c>
      <c r="D330">
        <v>3.1716500000000001</v>
      </c>
      <c r="E330">
        <v>3.1695000000000002</v>
      </c>
      <c r="F330">
        <v>8.4499999999999992E-2</v>
      </c>
      <c r="G330">
        <v>0.121</v>
      </c>
      <c r="H330">
        <v>5.7199999999999994E-2</v>
      </c>
      <c r="I330">
        <v>8.1699999999999995E-2</v>
      </c>
      <c r="J330">
        <v>1.534</v>
      </c>
      <c r="K330">
        <v>1.5885</v>
      </c>
      <c r="L330">
        <v>1.03745</v>
      </c>
      <c r="M330">
        <v>1.0743</v>
      </c>
      <c r="N330">
        <v>8.5000000000000006E-3</v>
      </c>
      <c r="O330">
        <v>0.39100000000000001</v>
      </c>
      <c r="P330">
        <v>5.7000000000000002E-3</v>
      </c>
      <c r="Q330">
        <v>0.75790000000000002</v>
      </c>
      <c r="R330">
        <v>0.42750000000000005</v>
      </c>
      <c r="S330">
        <v>0.82799999999999996</v>
      </c>
      <c r="T330">
        <v>0.28920000000000001</v>
      </c>
      <c r="U330">
        <v>1.6050500000000001</v>
      </c>
      <c r="V330">
        <v>0.9494999999999999</v>
      </c>
      <c r="W330">
        <v>1.226</v>
      </c>
      <c r="X330">
        <v>0.64215</v>
      </c>
      <c r="Y330">
        <v>2.3765000000000001</v>
      </c>
    </row>
    <row r="331" spans="1:25" x14ac:dyDescent="0.25">
      <c r="A331" s="2">
        <v>16</v>
      </c>
      <c r="B331">
        <v>2.7824499999999999</v>
      </c>
      <c r="C331">
        <v>2.9241000000000001</v>
      </c>
      <c r="D331">
        <v>3.1716500000000001</v>
      </c>
      <c r="E331">
        <v>3.1652</v>
      </c>
      <c r="F331">
        <v>8.4499999999999992E-2</v>
      </c>
      <c r="G331">
        <v>0.11600000000000001</v>
      </c>
      <c r="H331">
        <v>5.7199999999999994E-2</v>
      </c>
      <c r="I331">
        <v>7.8299999999999995E-2</v>
      </c>
      <c r="J331">
        <v>1.534</v>
      </c>
      <c r="K331">
        <v>1.5905</v>
      </c>
      <c r="L331">
        <v>1.03745</v>
      </c>
      <c r="M331">
        <v>1.0757000000000001</v>
      </c>
      <c r="N331">
        <v>8.5000000000000006E-3</v>
      </c>
      <c r="O331">
        <v>0.39250000000000002</v>
      </c>
      <c r="P331">
        <v>5.7000000000000002E-3</v>
      </c>
      <c r="Q331">
        <v>0.76400000000000001</v>
      </c>
      <c r="R331">
        <v>0.42750000000000005</v>
      </c>
      <c r="S331">
        <v>0.85550000000000004</v>
      </c>
      <c r="T331">
        <v>0.28920000000000001</v>
      </c>
      <c r="U331">
        <v>1.6651499999999999</v>
      </c>
      <c r="V331">
        <v>0.9494999999999999</v>
      </c>
      <c r="W331">
        <v>1.2605</v>
      </c>
      <c r="X331">
        <v>0.64215</v>
      </c>
      <c r="Y331">
        <v>2.4540500000000001</v>
      </c>
    </row>
    <row r="332" spans="1:25" x14ac:dyDescent="0.25">
      <c r="A332" s="2">
        <v>17</v>
      </c>
      <c r="B332">
        <v>2.7824499999999999</v>
      </c>
      <c r="C332">
        <v>2.7746499999999998</v>
      </c>
      <c r="D332">
        <v>3.1716500000000001</v>
      </c>
      <c r="E332">
        <v>3.15665</v>
      </c>
      <c r="F332">
        <v>8.4499999999999992E-2</v>
      </c>
      <c r="G332">
        <v>3.85E-2</v>
      </c>
      <c r="H332">
        <v>5.7199999999999994E-2</v>
      </c>
      <c r="I332">
        <v>2.5999999999999999E-2</v>
      </c>
      <c r="J332">
        <v>1.534</v>
      </c>
      <c r="K332">
        <v>1.2869999999999999</v>
      </c>
      <c r="L332">
        <v>1.03745</v>
      </c>
      <c r="M332">
        <v>0.87029999999999996</v>
      </c>
      <c r="N332">
        <v>8.5000000000000006E-3</v>
      </c>
      <c r="O332">
        <v>0.27750000000000002</v>
      </c>
      <c r="P332">
        <v>5.7000000000000002E-3</v>
      </c>
      <c r="Q332">
        <v>0.52139999999999997</v>
      </c>
      <c r="R332">
        <v>0.42750000000000005</v>
      </c>
      <c r="S332">
        <v>0.70150000000000001</v>
      </c>
      <c r="T332">
        <v>0.28920000000000001</v>
      </c>
      <c r="U332">
        <v>1.3192999999999999</v>
      </c>
      <c r="V332">
        <v>0.9494999999999999</v>
      </c>
      <c r="W332">
        <v>1.0389999999999999</v>
      </c>
      <c r="X332">
        <v>0.64215</v>
      </c>
      <c r="Y332">
        <v>1.9530000000000001</v>
      </c>
    </row>
    <row r="333" spans="1:25" x14ac:dyDescent="0.25">
      <c r="A333" s="2">
        <v>18</v>
      </c>
      <c r="B333">
        <v>2.7824499999999999</v>
      </c>
      <c r="C333">
        <v>2.8826499999999999</v>
      </c>
      <c r="D333">
        <v>3.1716500000000001</v>
      </c>
      <c r="E333">
        <v>3.1551499999999999</v>
      </c>
      <c r="F333">
        <v>8.4499999999999992E-2</v>
      </c>
      <c r="G333">
        <v>8.6999999999999994E-2</v>
      </c>
      <c r="H333">
        <v>5.7199999999999994E-2</v>
      </c>
      <c r="I333">
        <v>5.8950000000000002E-2</v>
      </c>
      <c r="J333">
        <v>1.534</v>
      </c>
      <c r="K333">
        <v>1.5465</v>
      </c>
      <c r="L333">
        <v>1.03745</v>
      </c>
      <c r="M333">
        <v>1.04565</v>
      </c>
      <c r="N333">
        <v>8.5000000000000006E-3</v>
      </c>
      <c r="O333">
        <v>0.36199999999999999</v>
      </c>
      <c r="P333">
        <v>5.7000000000000002E-3</v>
      </c>
      <c r="Q333">
        <v>0.67679999999999996</v>
      </c>
      <c r="R333">
        <v>0.42750000000000005</v>
      </c>
      <c r="S333">
        <v>0.82550000000000001</v>
      </c>
      <c r="T333">
        <v>0.28920000000000001</v>
      </c>
      <c r="U333">
        <v>1.5439499999999999</v>
      </c>
      <c r="V333">
        <v>0.9494999999999999</v>
      </c>
      <c r="W333">
        <v>1.2124999999999999</v>
      </c>
      <c r="X333">
        <v>0.64215</v>
      </c>
      <c r="Y333">
        <v>2.2668499999999998</v>
      </c>
    </row>
    <row r="334" spans="1:25" x14ac:dyDescent="0.25">
      <c r="A334" s="2">
        <v>19</v>
      </c>
      <c r="B334">
        <v>2.7824499999999999</v>
      </c>
      <c r="C334">
        <v>2.90585</v>
      </c>
      <c r="D334">
        <v>3.1716500000000001</v>
      </c>
      <c r="E334">
        <v>3.1516999999999999</v>
      </c>
      <c r="F334">
        <v>8.4499999999999992E-2</v>
      </c>
      <c r="G334">
        <v>0.13100000000000001</v>
      </c>
      <c r="H334">
        <v>5.7199999999999994E-2</v>
      </c>
      <c r="I334">
        <v>8.8499999999999995E-2</v>
      </c>
      <c r="J334">
        <v>1.534</v>
      </c>
      <c r="K334">
        <v>1.5780000000000001</v>
      </c>
      <c r="L334">
        <v>1.03745</v>
      </c>
      <c r="M334">
        <v>1.0670500000000001</v>
      </c>
      <c r="N334">
        <v>8.5000000000000006E-3</v>
      </c>
      <c r="O334">
        <v>0.40600000000000003</v>
      </c>
      <c r="P334">
        <v>5.7000000000000002E-3</v>
      </c>
      <c r="Q334">
        <v>0.75624999999999998</v>
      </c>
      <c r="R334">
        <v>0.42750000000000005</v>
      </c>
      <c r="S334">
        <v>0.85850000000000004</v>
      </c>
      <c r="T334">
        <v>0.28920000000000001</v>
      </c>
      <c r="U334">
        <v>1.5994999999999999</v>
      </c>
      <c r="V334">
        <v>0.9494999999999999</v>
      </c>
      <c r="W334">
        <v>1.2849999999999999</v>
      </c>
      <c r="X334">
        <v>0.64215</v>
      </c>
      <c r="Y334">
        <v>2.3938999999999999</v>
      </c>
    </row>
    <row r="335" spans="1:25" x14ac:dyDescent="0.25">
      <c r="A335" s="2">
        <v>20</v>
      </c>
      <c r="B335">
        <v>2.7824499999999999</v>
      </c>
      <c r="C335">
        <v>2.9036499999999998</v>
      </c>
      <c r="D335">
        <v>3.1716500000000001</v>
      </c>
      <c r="E335">
        <v>3.1827999999999999</v>
      </c>
      <c r="F335">
        <v>8.4499999999999992E-2</v>
      </c>
      <c r="G335">
        <v>0.13550000000000001</v>
      </c>
      <c r="H335">
        <v>5.7199999999999994E-2</v>
      </c>
      <c r="I335">
        <v>9.1800000000000007E-2</v>
      </c>
      <c r="J335">
        <v>1.534</v>
      </c>
      <c r="K335">
        <v>1.579</v>
      </c>
      <c r="L335">
        <v>1.03745</v>
      </c>
      <c r="M335">
        <v>1.0679000000000001</v>
      </c>
      <c r="N335">
        <v>8.5000000000000006E-3</v>
      </c>
      <c r="O335">
        <v>0.42449999999999999</v>
      </c>
      <c r="P335">
        <v>5.7000000000000002E-3</v>
      </c>
      <c r="Q335">
        <v>0.81610000000000005</v>
      </c>
      <c r="R335">
        <v>0.42750000000000005</v>
      </c>
      <c r="S335">
        <v>0.81</v>
      </c>
      <c r="T335">
        <v>0.28920000000000001</v>
      </c>
      <c r="U335">
        <v>1.55785</v>
      </c>
      <c r="V335">
        <v>0.9494999999999999</v>
      </c>
      <c r="W335">
        <v>1.1719999999999999</v>
      </c>
      <c r="X335">
        <v>0.64215</v>
      </c>
      <c r="Y335">
        <v>2.2541500000000001</v>
      </c>
    </row>
    <row r="336" spans="1:25" s="2" customFormat="1" x14ac:dyDescent="0.25">
      <c r="A336" s="2" t="s">
        <v>145</v>
      </c>
      <c r="B336" s="2">
        <f>SUM(B316:B335)</f>
        <v>55.64899999999998</v>
      </c>
      <c r="C336" s="2">
        <f t="shared" ref="C336" si="243">SUM(C316:C335)</f>
        <v>55.350700000000003</v>
      </c>
      <c r="D336" s="2">
        <f t="shared" ref="D336" si="244">SUM(D316:D335)</f>
        <v>63.433</v>
      </c>
      <c r="E336" s="2">
        <f t="shared" ref="E336" si="245">SUM(E316:E335)</f>
        <v>63.372099999999982</v>
      </c>
      <c r="F336" s="2">
        <f t="shared" ref="F336" si="246">SUM(F316:F335)</f>
        <v>1.6900000000000002</v>
      </c>
      <c r="G336" s="2">
        <f t="shared" ref="G336" si="247">SUM(G316:G335)</f>
        <v>2.2635000000000001</v>
      </c>
      <c r="H336" s="2">
        <f t="shared" ref="H336" si="248">SUM(H316:H335)</f>
        <v>1.1439999999999999</v>
      </c>
      <c r="I336" s="2">
        <f t="shared" ref="I336" si="249">SUM(I316:I335)</f>
        <v>1.5305500000000001</v>
      </c>
      <c r="J336" s="2">
        <f t="shared" ref="J336" si="250">SUM(J316:J335)</f>
        <v>30.379999999999992</v>
      </c>
      <c r="K336" s="2">
        <f t="shared" ref="K336" si="251">SUM(K316:K335)</f>
        <v>34.589999999999996</v>
      </c>
      <c r="L336" s="2">
        <f t="shared" ref="L336" si="252">SUM(L316:L335)</f>
        <v>20.748999999999999</v>
      </c>
      <c r="M336" s="2">
        <f t="shared" ref="M336" si="253">SUM(M316:M335)</f>
        <v>23.390850000000007</v>
      </c>
      <c r="N336" s="2">
        <f t="shared" ref="N336" si="254">SUM(N316:N335)</f>
        <v>0.1700000000000001</v>
      </c>
      <c r="O336" s="2">
        <f t="shared" ref="O336" si="255">SUM(O316:O335)</f>
        <v>7.3140000000000001</v>
      </c>
      <c r="P336" s="2">
        <f t="shared" ref="P336" si="256">SUM(P316:P335)</f>
        <v>0.11399999999999996</v>
      </c>
      <c r="Q336" s="2">
        <f t="shared" ref="Q336" si="257">SUM(Q316:Q335)</f>
        <v>13.872049999999998</v>
      </c>
      <c r="R336" s="2">
        <f t="shared" ref="R336" si="258">SUM(R316:R335)</f>
        <v>8.5500000000000025</v>
      </c>
      <c r="S336" s="2">
        <f t="shared" ref="S336" si="259">SUM(S316:S335)</f>
        <v>19.009499999999999</v>
      </c>
      <c r="T336" s="2">
        <f t="shared" ref="T336" si="260">SUM(T316:T335)</f>
        <v>5.7840000000000016</v>
      </c>
      <c r="U336" s="2">
        <f t="shared" ref="U336" si="261">SUM(U316:U335)</f>
        <v>36.217349999999996</v>
      </c>
      <c r="V336" s="2">
        <f t="shared" ref="V336" si="262">SUM(V316:V335)</f>
        <v>18.990000000000002</v>
      </c>
      <c r="W336" s="2">
        <f t="shared" ref="W336" si="263">SUM(W316:W335)</f>
        <v>26.523499999999999</v>
      </c>
      <c r="X336" s="2">
        <f>SUM(X316:X335)</f>
        <v>12.843000000000007</v>
      </c>
      <c r="Y336" s="2">
        <f>SUM(Y316:Y335)</f>
        <v>50.435900000000004</v>
      </c>
    </row>
    <row r="338" spans="1:25" ht="15.75" x14ac:dyDescent="0.25">
      <c r="A338" s="2" t="s">
        <v>94</v>
      </c>
      <c r="B338" s="1" t="s">
        <v>73</v>
      </c>
      <c r="C338" s="1"/>
      <c r="D338" s="1" t="s">
        <v>76</v>
      </c>
      <c r="E338" s="1"/>
      <c r="F338" s="1" t="s">
        <v>120</v>
      </c>
      <c r="G338" s="1"/>
      <c r="H338" s="1"/>
      <c r="J338" s="1" t="s">
        <v>121</v>
      </c>
      <c r="L338" s="1"/>
      <c r="M338" s="1"/>
      <c r="N338" s="1" t="s">
        <v>122</v>
      </c>
      <c r="R338" s="1" t="s">
        <v>123</v>
      </c>
      <c r="V338" s="1" t="s">
        <v>124</v>
      </c>
    </row>
    <row r="339" spans="1:25" ht="15.75" x14ac:dyDescent="0.25">
      <c r="A339" s="2" t="s">
        <v>79</v>
      </c>
      <c r="B339" s="1" t="s">
        <v>74</v>
      </c>
      <c r="C339" s="1" t="s">
        <v>75</v>
      </c>
      <c r="D339" s="1" t="s">
        <v>77</v>
      </c>
      <c r="E339" s="1" t="s">
        <v>78</v>
      </c>
      <c r="F339" s="1" t="s">
        <v>127</v>
      </c>
      <c r="G339" s="1" t="s">
        <v>128</v>
      </c>
      <c r="H339" s="1" t="s">
        <v>125</v>
      </c>
      <c r="I339" s="1" t="s">
        <v>129</v>
      </c>
      <c r="J339" s="1" t="s">
        <v>130</v>
      </c>
      <c r="K339" s="1" t="s">
        <v>131</v>
      </c>
      <c r="L339" s="1" t="s">
        <v>126</v>
      </c>
      <c r="M339" s="1" t="s">
        <v>132</v>
      </c>
      <c r="N339" s="1" t="s">
        <v>133</v>
      </c>
      <c r="O339" s="1" t="s">
        <v>134</v>
      </c>
      <c r="P339" s="1" t="s">
        <v>135</v>
      </c>
      <c r="Q339" s="1" t="s">
        <v>136</v>
      </c>
      <c r="R339" s="1" t="s">
        <v>137</v>
      </c>
      <c r="S339" s="1" t="s">
        <v>138</v>
      </c>
      <c r="T339" s="1" t="s">
        <v>139</v>
      </c>
      <c r="U339" s="1" t="s">
        <v>140</v>
      </c>
      <c r="V339" s="1" t="s">
        <v>141</v>
      </c>
      <c r="W339" s="1" t="s">
        <v>142</v>
      </c>
      <c r="X339" s="1" t="s">
        <v>143</v>
      </c>
      <c r="Y339" s="1" t="s">
        <v>144</v>
      </c>
    </row>
    <row r="340" spans="1:25" x14ac:dyDescent="0.25">
      <c r="A340" s="2">
        <v>1</v>
      </c>
      <c r="B340">
        <v>2.9010500000000001</v>
      </c>
      <c r="C340">
        <v>0</v>
      </c>
      <c r="D340">
        <v>3.1391</v>
      </c>
      <c r="E340">
        <v>0</v>
      </c>
      <c r="F340">
        <v>0.28799999999999998</v>
      </c>
      <c r="G340">
        <v>0</v>
      </c>
      <c r="H340">
        <v>0.378</v>
      </c>
      <c r="I340">
        <v>0</v>
      </c>
      <c r="J340">
        <v>1.4060000000000001</v>
      </c>
      <c r="K340">
        <v>0</v>
      </c>
      <c r="L340" t="e">
        <v>#VALUE!</v>
      </c>
      <c r="M340">
        <v>0</v>
      </c>
      <c r="N340">
        <v>0.41249999999999998</v>
      </c>
      <c r="O340">
        <v>0</v>
      </c>
      <c r="P340">
        <v>0.72910000000000008</v>
      </c>
      <c r="Q340">
        <v>0</v>
      </c>
      <c r="R340">
        <v>1.0050000000000001</v>
      </c>
      <c r="S340">
        <v>0</v>
      </c>
      <c r="T340">
        <v>1.7579999999999998</v>
      </c>
      <c r="U340">
        <v>0</v>
      </c>
      <c r="V340">
        <v>1.4045000000000001</v>
      </c>
      <c r="W340">
        <v>0</v>
      </c>
      <c r="X340">
        <v>2.4812500000000002</v>
      </c>
      <c r="Y340">
        <v>0</v>
      </c>
    </row>
    <row r="341" spans="1:25" x14ac:dyDescent="0.25">
      <c r="A341" s="2">
        <v>2</v>
      </c>
      <c r="B341">
        <v>2.9010500000000001</v>
      </c>
      <c r="C341">
        <v>0</v>
      </c>
      <c r="D341">
        <v>3.1391</v>
      </c>
      <c r="E341">
        <v>0</v>
      </c>
      <c r="F341">
        <v>0.28799999999999998</v>
      </c>
      <c r="G341">
        <v>0</v>
      </c>
      <c r="H341">
        <v>0.378</v>
      </c>
      <c r="I341">
        <v>0</v>
      </c>
      <c r="J341">
        <v>1.4060000000000001</v>
      </c>
      <c r="K341">
        <v>0</v>
      </c>
      <c r="L341" t="e">
        <v>#VALUE!</v>
      </c>
      <c r="M341">
        <v>0</v>
      </c>
      <c r="N341">
        <v>0.41249999999999998</v>
      </c>
      <c r="O341">
        <v>0</v>
      </c>
      <c r="P341">
        <v>0.72910000000000008</v>
      </c>
      <c r="Q341">
        <v>0</v>
      </c>
      <c r="R341">
        <v>1.0050000000000001</v>
      </c>
      <c r="S341">
        <v>0</v>
      </c>
      <c r="T341">
        <v>1.7579999999999998</v>
      </c>
      <c r="U341">
        <v>0</v>
      </c>
      <c r="V341">
        <v>1.4045000000000001</v>
      </c>
      <c r="W341">
        <v>0</v>
      </c>
      <c r="X341">
        <v>2.4812500000000002</v>
      </c>
      <c r="Y341">
        <v>0</v>
      </c>
    </row>
    <row r="342" spans="1:25" x14ac:dyDescent="0.25">
      <c r="A342" s="2">
        <v>3</v>
      </c>
      <c r="B342">
        <v>2.9010500000000001</v>
      </c>
      <c r="C342">
        <v>0</v>
      </c>
      <c r="D342">
        <v>3.1391</v>
      </c>
      <c r="E342">
        <v>0</v>
      </c>
      <c r="F342">
        <v>0.28799999999999998</v>
      </c>
      <c r="G342">
        <v>0</v>
      </c>
      <c r="H342">
        <v>0.378</v>
      </c>
      <c r="I342">
        <v>0</v>
      </c>
      <c r="J342">
        <v>1.4060000000000001</v>
      </c>
      <c r="K342">
        <v>0</v>
      </c>
      <c r="L342" t="e">
        <v>#VALUE!</v>
      </c>
      <c r="M342">
        <v>0</v>
      </c>
      <c r="N342">
        <v>0.41249999999999998</v>
      </c>
      <c r="O342">
        <v>0</v>
      </c>
      <c r="P342">
        <v>0.72910000000000008</v>
      </c>
      <c r="Q342">
        <v>0</v>
      </c>
      <c r="R342">
        <v>1.0050000000000001</v>
      </c>
      <c r="S342">
        <v>0</v>
      </c>
      <c r="T342">
        <v>1.7579999999999998</v>
      </c>
      <c r="U342">
        <v>0</v>
      </c>
      <c r="V342">
        <v>1.4045000000000001</v>
      </c>
      <c r="W342">
        <v>0</v>
      </c>
      <c r="X342">
        <v>2.4812500000000002</v>
      </c>
      <c r="Y342">
        <v>0</v>
      </c>
    </row>
    <row r="343" spans="1:25" x14ac:dyDescent="0.25">
      <c r="A343" s="2">
        <v>4</v>
      </c>
      <c r="B343">
        <v>2.9010500000000001</v>
      </c>
      <c r="C343">
        <v>0</v>
      </c>
      <c r="D343">
        <v>3.1391</v>
      </c>
      <c r="E343">
        <v>0</v>
      </c>
      <c r="F343">
        <v>0.28799999999999998</v>
      </c>
      <c r="G343">
        <v>0</v>
      </c>
      <c r="H343">
        <v>0.378</v>
      </c>
      <c r="I343">
        <v>0</v>
      </c>
      <c r="J343">
        <v>1.4060000000000001</v>
      </c>
      <c r="K343">
        <v>0</v>
      </c>
      <c r="L343" t="e">
        <v>#VALUE!</v>
      </c>
      <c r="M343">
        <v>0</v>
      </c>
      <c r="N343">
        <v>0.41249999999999998</v>
      </c>
      <c r="O343">
        <v>0</v>
      </c>
      <c r="P343">
        <v>0.72910000000000008</v>
      </c>
      <c r="Q343">
        <v>0</v>
      </c>
      <c r="R343">
        <v>1.0050000000000001</v>
      </c>
      <c r="S343">
        <v>0</v>
      </c>
      <c r="T343">
        <v>1.7579999999999998</v>
      </c>
      <c r="U343">
        <v>0</v>
      </c>
      <c r="V343">
        <v>1.4045000000000001</v>
      </c>
      <c r="W343">
        <v>0</v>
      </c>
      <c r="X343">
        <v>2.4812500000000002</v>
      </c>
      <c r="Y343">
        <v>0</v>
      </c>
    </row>
    <row r="344" spans="1:25" x14ac:dyDescent="0.25">
      <c r="A344" s="2">
        <v>5</v>
      </c>
      <c r="B344">
        <v>2.9010500000000001</v>
      </c>
      <c r="C344">
        <v>0</v>
      </c>
      <c r="D344">
        <v>3.1391</v>
      </c>
      <c r="E344">
        <v>0</v>
      </c>
      <c r="F344">
        <v>0.28799999999999998</v>
      </c>
      <c r="G344">
        <v>0</v>
      </c>
      <c r="H344">
        <v>0.378</v>
      </c>
      <c r="I344">
        <v>0</v>
      </c>
      <c r="J344">
        <v>1.4060000000000001</v>
      </c>
      <c r="K344">
        <v>0</v>
      </c>
      <c r="L344" t="e">
        <v>#VALUE!</v>
      </c>
      <c r="M344">
        <v>0</v>
      </c>
      <c r="N344">
        <v>0.41249999999999998</v>
      </c>
      <c r="O344">
        <v>0</v>
      </c>
      <c r="P344">
        <v>0.72910000000000008</v>
      </c>
      <c r="Q344">
        <v>0</v>
      </c>
      <c r="R344">
        <v>1.0050000000000001</v>
      </c>
      <c r="S344">
        <v>0</v>
      </c>
      <c r="T344">
        <v>1.7579999999999998</v>
      </c>
      <c r="U344">
        <v>0</v>
      </c>
      <c r="V344">
        <v>1.4045000000000001</v>
      </c>
      <c r="W344">
        <v>0</v>
      </c>
      <c r="X344">
        <v>2.4812500000000002</v>
      </c>
      <c r="Y344">
        <v>0</v>
      </c>
    </row>
    <row r="345" spans="1:25" x14ac:dyDescent="0.25">
      <c r="A345" s="2">
        <v>6</v>
      </c>
      <c r="B345">
        <v>2.9010500000000001</v>
      </c>
      <c r="C345">
        <v>0</v>
      </c>
      <c r="D345">
        <v>3.1391</v>
      </c>
      <c r="E345">
        <v>0</v>
      </c>
      <c r="F345">
        <v>0.28799999999999998</v>
      </c>
      <c r="G345">
        <v>0</v>
      </c>
      <c r="H345">
        <v>0.378</v>
      </c>
      <c r="I345">
        <v>0</v>
      </c>
      <c r="J345">
        <v>1.4060000000000001</v>
      </c>
      <c r="K345">
        <v>0</v>
      </c>
      <c r="L345" t="e">
        <v>#VALUE!</v>
      </c>
      <c r="M345">
        <v>0</v>
      </c>
      <c r="N345">
        <v>0.41249999999999998</v>
      </c>
      <c r="O345">
        <v>0</v>
      </c>
      <c r="P345">
        <v>0.72910000000000008</v>
      </c>
      <c r="Q345">
        <v>0</v>
      </c>
      <c r="R345">
        <v>1.0050000000000001</v>
      </c>
      <c r="S345">
        <v>0</v>
      </c>
      <c r="T345">
        <v>1.7579999999999998</v>
      </c>
      <c r="U345">
        <v>0</v>
      </c>
      <c r="V345">
        <v>1.4045000000000001</v>
      </c>
      <c r="W345">
        <v>0</v>
      </c>
      <c r="X345">
        <v>2.4812500000000002</v>
      </c>
      <c r="Y345">
        <v>0</v>
      </c>
    </row>
    <row r="346" spans="1:25" x14ac:dyDescent="0.25">
      <c r="A346" s="2">
        <v>7</v>
      </c>
      <c r="B346">
        <v>2.9010500000000001</v>
      </c>
      <c r="C346">
        <v>0</v>
      </c>
      <c r="D346">
        <v>3.1391</v>
      </c>
      <c r="E346">
        <v>0</v>
      </c>
      <c r="F346">
        <v>0.28799999999999998</v>
      </c>
      <c r="G346">
        <v>0</v>
      </c>
      <c r="H346">
        <v>0.378</v>
      </c>
      <c r="I346">
        <v>0</v>
      </c>
      <c r="J346">
        <v>1.4060000000000001</v>
      </c>
      <c r="K346">
        <v>0</v>
      </c>
      <c r="L346" t="e">
        <v>#VALUE!</v>
      </c>
      <c r="M346">
        <v>0</v>
      </c>
      <c r="N346">
        <v>0.41249999999999998</v>
      </c>
      <c r="O346">
        <v>0</v>
      </c>
      <c r="P346">
        <v>0.72910000000000008</v>
      </c>
      <c r="Q346">
        <v>0</v>
      </c>
      <c r="R346">
        <v>1.0050000000000001</v>
      </c>
      <c r="S346">
        <v>0</v>
      </c>
      <c r="T346">
        <v>1.7579999999999998</v>
      </c>
      <c r="U346">
        <v>0</v>
      </c>
      <c r="V346">
        <v>1.4045000000000001</v>
      </c>
      <c r="W346">
        <v>0</v>
      </c>
      <c r="X346">
        <v>2.4812500000000002</v>
      </c>
      <c r="Y346">
        <v>0</v>
      </c>
    </row>
    <row r="347" spans="1:25" x14ac:dyDescent="0.25">
      <c r="A347" s="2">
        <v>8</v>
      </c>
      <c r="B347">
        <v>2.9010500000000001</v>
      </c>
      <c r="C347">
        <v>0</v>
      </c>
      <c r="D347">
        <v>3.1391</v>
      </c>
      <c r="E347">
        <v>0</v>
      </c>
      <c r="F347">
        <v>0.28799999999999998</v>
      </c>
      <c r="G347">
        <v>0</v>
      </c>
      <c r="H347">
        <v>0.378</v>
      </c>
      <c r="I347">
        <v>0</v>
      </c>
      <c r="J347">
        <v>1.4060000000000001</v>
      </c>
      <c r="K347">
        <v>0</v>
      </c>
      <c r="L347" t="e">
        <v>#VALUE!</v>
      </c>
      <c r="M347">
        <v>0</v>
      </c>
      <c r="N347">
        <v>0.41249999999999998</v>
      </c>
      <c r="O347">
        <v>0</v>
      </c>
      <c r="P347">
        <v>0.72910000000000008</v>
      </c>
      <c r="Q347">
        <v>0</v>
      </c>
      <c r="R347">
        <v>1.0050000000000001</v>
      </c>
      <c r="S347">
        <v>0</v>
      </c>
      <c r="T347">
        <v>1.7579999999999998</v>
      </c>
      <c r="U347">
        <v>0</v>
      </c>
      <c r="V347">
        <v>1.4045000000000001</v>
      </c>
      <c r="W347">
        <v>0</v>
      </c>
      <c r="X347">
        <v>2.4812500000000002</v>
      </c>
      <c r="Y347">
        <v>0</v>
      </c>
    </row>
    <row r="348" spans="1:25" x14ac:dyDescent="0.25">
      <c r="A348" s="2">
        <v>9</v>
      </c>
      <c r="B348">
        <v>2.9010500000000001</v>
      </c>
      <c r="C348">
        <v>0</v>
      </c>
      <c r="D348">
        <v>3.1391</v>
      </c>
      <c r="E348">
        <v>0</v>
      </c>
      <c r="F348">
        <v>0.28799999999999998</v>
      </c>
      <c r="G348">
        <v>0</v>
      </c>
      <c r="H348">
        <v>0.378</v>
      </c>
      <c r="I348">
        <v>0</v>
      </c>
      <c r="J348">
        <v>1.4060000000000001</v>
      </c>
      <c r="K348">
        <v>0</v>
      </c>
      <c r="L348" t="e">
        <v>#VALUE!</v>
      </c>
      <c r="M348">
        <v>0</v>
      </c>
      <c r="N348">
        <v>0.41249999999999998</v>
      </c>
      <c r="O348">
        <v>0</v>
      </c>
      <c r="P348">
        <v>0.72910000000000008</v>
      </c>
      <c r="Q348">
        <v>0</v>
      </c>
      <c r="R348">
        <v>1.0050000000000001</v>
      </c>
      <c r="S348">
        <v>0</v>
      </c>
      <c r="T348">
        <v>1.7579999999999998</v>
      </c>
      <c r="U348">
        <v>0</v>
      </c>
      <c r="V348">
        <v>1.4045000000000001</v>
      </c>
      <c r="W348">
        <v>0</v>
      </c>
      <c r="X348">
        <v>2.4812500000000002</v>
      </c>
      <c r="Y348">
        <v>0</v>
      </c>
    </row>
    <row r="349" spans="1:25" x14ac:dyDescent="0.25">
      <c r="A349" s="2">
        <v>10</v>
      </c>
      <c r="B349">
        <v>2.9010500000000001</v>
      </c>
      <c r="C349">
        <v>0</v>
      </c>
      <c r="D349">
        <v>3.1391</v>
      </c>
      <c r="E349">
        <v>0</v>
      </c>
      <c r="F349">
        <v>0.28799999999999998</v>
      </c>
      <c r="G349">
        <v>0</v>
      </c>
      <c r="H349">
        <v>0.378</v>
      </c>
      <c r="I349">
        <v>0</v>
      </c>
      <c r="J349">
        <v>1.4060000000000001</v>
      </c>
      <c r="K349">
        <v>0</v>
      </c>
      <c r="L349" t="e">
        <v>#VALUE!</v>
      </c>
      <c r="M349">
        <v>0</v>
      </c>
      <c r="N349">
        <v>0.41249999999999998</v>
      </c>
      <c r="O349">
        <v>0</v>
      </c>
      <c r="P349">
        <v>0.72910000000000008</v>
      </c>
      <c r="Q349">
        <v>0</v>
      </c>
      <c r="R349">
        <v>1.0050000000000001</v>
      </c>
      <c r="S349">
        <v>0</v>
      </c>
      <c r="T349">
        <v>1.7579999999999998</v>
      </c>
      <c r="U349">
        <v>0</v>
      </c>
      <c r="V349">
        <v>1.4045000000000001</v>
      </c>
      <c r="W349">
        <v>0</v>
      </c>
      <c r="X349">
        <v>2.4812500000000002</v>
      </c>
      <c r="Y349">
        <v>0</v>
      </c>
    </row>
    <row r="350" spans="1:25" x14ac:dyDescent="0.25">
      <c r="A350" s="2">
        <v>11</v>
      </c>
      <c r="B350">
        <v>2.9010500000000001</v>
      </c>
      <c r="C350">
        <v>0</v>
      </c>
      <c r="D350">
        <v>3.1391</v>
      </c>
      <c r="E350">
        <v>0</v>
      </c>
      <c r="F350">
        <v>0.28799999999999998</v>
      </c>
      <c r="G350">
        <v>0</v>
      </c>
      <c r="H350">
        <v>0.378</v>
      </c>
      <c r="I350">
        <v>0</v>
      </c>
      <c r="J350">
        <v>1.4060000000000001</v>
      </c>
      <c r="K350">
        <v>0</v>
      </c>
      <c r="L350" t="e">
        <v>#VALUE!</v>
      </c>
      <c r="M350">
        <v>0</v>
      </c>
      <c r="N350">
        <v>0.41249999999999998</v>
      </c>
      <c r="O350">
        <v>0</v>
      </c>
      <c r="P350">
        <v>0.72910000000000008</v>
      </c>
      <c r="Q350">
        <v>0</v>
      </c>
      <c r="R350">
        <v>1.0050000000000001</v>
      </c>
      <c r="S350">
        <v>0</v>
      </c>
      <c r="T350">
        <v>1.7579999999999998</v>
      </c>
      <c r="U350">
        <v>0</v>
      </c>
      <c r="V350">
        <v>1.4045000000000001</v>
      </c>
      <c r="W350">
        <v>0</v>
      </c>
      <c r="X350">
        <v>2.4812500000000002</v>
      </c>
      <c r="Y350">
        <v>0</v>
      </c>
    </row>
    <row r="351" spans="1:25" x14ac:dyDescent="0.25">
      <c r="A351" s="2">
        <v>12</v>
      </c>
      <c r="B351">
        <v>2.9010500000000001</v>
      </c>
      <c r="C351">
        <v>0</v>
      </c>
      <c r="D351">
        <v>3.1391</v>
      </c>
      <c r="E351">
        <v>0</v>
      </c>
      <c r="F351">
        <v>0.28799999999999998</v>
      </c>
      <c r="G351">
        <v>0</v>
      </c>
      <c r="H351">
        <v>0.378</v>
      </c>
      <c r="I351">
        <v>0</v>
      </c>
      <c r="J351">
        <v>1.4060000000000001</v>
      </c>
      <c r="K351">
        <v>0</v>
      </c>
      <c r="L351" t="e">
        <v>#VALUE!</v>
      </c>
      <c r="M351">
        <v>0</v>
      </c>
      <c r="N351">
        <v>0.41249999999999998</v>
      </c>
      <c r="O351">
        <v>0</v>
      </c>
      <c r="P351">
        <v>0.72910000000000008</v>
      </c>
      <c r="Q351">
        <v>0</v>
      </c>
      <c r="R351">
        <v>1.0050000000000001</v>
      </c>
      <c r="S351">
        <v>0</v>
      </c>
      <c r="T351">
        <v>1.7579999999999998</v>
      </c>
      <c r="U351">
        <v>0</v>
      </c>
      <c r="V351">
        <v>1.4045000000000001</v>
      </c>
      <c r="W351">
        <v>0</v>
      </c>
      <c r="X351">
        <v>2.4812500000000002</v>
      </c>
      <c r="Y351">
        <v>0</v>
      </c>
    </row>
    <row r="352" spans="1:25" x14ac:dyDescent="0.25">
      <c r="A352" s="2">
        <v>13</v>
      </c>
      <c r="B352">
        <v>2.9010500000000001</v>
      </c>
      <c r="C352">
        <v>0</v>
      </c>
      <c r="D352">
        <v>3.1391</v>
      </c>
      <c r="E352">
        <v>0</v>
      </c>
      <c r="F352">
        <v>0.28799999999999998</v>
      </c>
      <c r="G352">
        <v>0</v>
      </c>
      <c r="H352">
        <v>0.378</v>
      </c>
      <c r="I352">
        <v>0</v>
      </c>
      <c r="J352">
        <v>1.4060000000000001</v>
      </c>
      <c r="K352">
        <v>0</v>
      </c>
      <c r="L352" t="e">
        <v>#VALUE!</v>
      </c>
      <c r="M352">
        <v>0</v>
      </c>
      <c r="N352">
        <v>0.41249999999999998</v>
      </c>
      <c r="O352">
        <v>0</v>
      </c>
      <c r="P352">
        <v>0.72910000000000008</v>
      </c>
      <c r="Q352">
        <v>0</v>
      </c>
      <c r="R352">
        <v>1.0050000000000001</v>
      </c>
      <c r="S352">
        <v>0</v>
      </c>
      <c r="T352">
        <v>1.7579999999999998</v>
      </c>
      <c r="U352">
        <v>0</v>
      </c>
      <c r="V352">
        <v>1.4045000000000001</v>
      </c>
      <c r="W352">
        <v>0</v>
      </c>
      <c r="X352">
        <v>2.4812500000000002</v>
      </c>
      <c r="Y352">
        <v>0</v>
      </c>
    </row>
    <row r="353" spans="1:25" x14ac:dyDescent="0.25">
      <c r="A353" s="2">
        <v>14</v>
      </c>
      <c r="B353">
        <v>2.9010500000000001</v>
      </c>
      <c r="C353">
        <v>0</v>
      </c>
      <c r="D353">
        <v>3.1391</v>
      </c>
      <c r="E353">
        <v>0</v>
      </c>
      <c r="F353">
        <v>0.28799999999999998</v>
      </c>
      <c r="G353">
        <v>0</v>
      </c>
      <c r="H353">
        <v>0.378</v>
      </c>
      <c r="I353">
        <v>0</v>
      </c>
      <c r="J353">
        <v>1.4060000000000001</v>
      </c>
      <c r="K353">
        <v>0</v>
      </c>
      <c r="L353" t="e">
        <v>#VALUE!</v>
      </c>
      <c r="M353">
        <v>0</v>
      </c>
      <c r="N353">
        <v>0.41249999999999998</v>
      </c>
      <c r="O353">
        <v>0</v>
      </c>
      <c r="P353">
        <v>0.72910000000000008</v>
      </c>
      <c r="Q353">
        <v>0</v>
      </c>
      <c r="R353">
        <v>1.0050000000000001</v>
      </c>
      <c r="S353">
        <v>0</v>
      </c>
      <c r="T353">
        <v>1.7579999999999998</v>
      </c>
      <c r="U353">
        <v>0</v>
      </c>
      <c r="V353">
        <v>1.4045000000000001</v>
      </c>
      <c r="W353">
        <v>0</v>
      </c>
      <c r="X353">
        <v>2.4812500000000002</v>
      </c>
      <c r="Y353">
        <v>0</v>
      </c>
    </row>
    <row r="354" spans="1:25" x14ac:dyDescent="0.25">
      <c r="A354" s="2">
        <v>15</v>
      </c>
      <c r="B354">
        <v>2.9010500000000001</v>
      </c>
      <c r="C354">
        <v>0</v>
      </c>
      <c r="D354">
        <v>3.1391</v>
      </c>
      <c r="E354">
        <v>0</v>
      </c>
      <c r="F354">
        <v>0.28799999999999998</v>
      </c>
      <c r="G354">
        <v>0</v>
      </c>
      <c r="H354">
        <v>0.378</v>
      </c>
      <c r="I354">
        <v>0</v>
      </c>
      <c r="J354">
        <v>1.4060000000000001</v>
      </c>
      <c r="K354">
        <v>0</v>
      </c>
      <c r="L354" t="e">
        <v>#VALUE!</v>
      </c>
      <c r="M354">
        <v>0</v>
      </c>
      <c r="N354">
        <v>0.41249999999999998</v>
      </c>
      <c r="O354">
        <v>0</v>
      </c>
      <c r="P354">
        <v>0.72910000000000008</v>
      </c>
      <c r="Q354">
        <v>0</v>
      </c>
      <c r="R354">
        <v>1.0050000000000001</v>
      </c>
      <c r="S354">
        <v>0</v>
      </c>
      <c r="T354">
        <v>1.7579999999999998</v>
      </c>
      <c r="U354">
        <v>0</v>
      </c>
      <c r="V354">
        <v>1.4045000000000001</v>
      </c>
      <c r="W354">
        <v>0</v>
      </c>
      <c r="X354">
        <v>2.4812500000000002</v>
      </c>
      <c r="Y354">
        <v>0</v>
      </c>
    </row>
    <row r="355" spans="1:25" x14ac:dyDescent="0.25">
      <c r="A355" s="2">
        <v>16</v>
      </c>
      <c r="B355">
        <v>2.9010500000000001</v>
      </c>
      <c r="C355">
        <v>0</v>
      </c>
      <c r="D355">
        <v>3.1391</v>
      </c>
      <c r="E355">
        <v>0</v>
      </c>
      <c r="F355">
        <v>0.28799999999999998</v>
      </c>
      <c r="G355">
        <v>0</v>
      </c>
      <c r="H355">
        <v>0.378</v>
      </c>
      <c r="I355">
        <v>0</v>
      </c>
      <c r="J355">
        <v>1.4060000000000001</v>
      </c>
      <c r="K355">
        <v>0</v>
      </c>
      <c r="L355" t="e">
        <v>#VALUE!</v>
      </c>
      <c r="M355">
        <v>0</v>
      </c>
      <c r="N355">
        <v>0.41249999999999998</v>
      </c>
      <c r="O355">
        <v>0</v>
      </c>
      <c r="P355">
        <v>0.72910000000000008</v>
      </c>
      <c r="Q355">
        <v>0</v>
      </c>
      <c r="R355">
        <v>1.0050000000000001</v>
      </c>
      <c r="S355">
        <v>0</v>
      </c>
      <c r="T355">
        <v>1.7579999999999998</v>
      </c>
      <c r="U355">
        <v>0</v>
      </c>
      <c r="V355">
        <v>1.4045000000000001</v>
      </c>
      <c r="W355">
        <v>0</v>
      </c>
      <c r="X355">
        <v>2.4812500000000002</v>
      </c>
      <c r="Y355">
        <v>0</v>
      </c>
    </row>
    <row r="356" spans="1:25" x14ac:dyDescent="0.25">
      <c r="A356" s="2">
        <v>17</v>
      </c>
      <c r="B356">
        <v>2.9010500000000001</v>
      </c>
      <c r="C356">
        <v>0</v>
      </c>
      <c r="D356">
        <v>3.1391</v>
      </c>
      <c r="E356">
        <v>0</v>
      </c>
      <c r="F356">
        <v>0.28799999999999998</v>
      </c>
      <c r="G356">
        <v>0</v>
      </c>
      <c r="H356">
        <v>0.378</v>
      </c>
      <c r="I356">
        <v>0</v>
      </c>
      <c r="J356">
        <v>1.4060000000000001</v>
      </c>
      <c r="K356">
        <v>0</v>
      </c>
      <c r="L356" t="e">
        <v>#VALUE!</v>
      </c>
      <c r="M356">
        <v>0</v>
      </c>
      <c r="N356">
        <v>0.41249999999999998</v>
      </c>
      <c r="O356">
        <v>0</v>
      </c>
      <c r="P356">
        <v>0.72910000000000008</v>
      </c>
      <c r="Q356">
        <v>0</v>
      </c>
      <c r="R356">
        <v>1.0050000000000001</v>
      </c>
      <c r="S356">
        <v>0</v>
      </c>
      <c r="T356">
        <v>1.7579999999999998</v>
      </c>
      <c r="U356">
        <v>0</v>
      </c>
      <c r="V356">
        <v>1.4045000000000001</v>
      </c>
      <c r="W356">
        <v>0</v>
      </c>
      <c r="X356">
        <v>2.4812500000000002</v>
      </c>
      <c r="Y356">
        <v>0</v>
      </c>
    </row>
    <row r="357" spans="1:25" x14ac:dyDescent="0.25">
      <c r="A357" s="2">
        <v>18</v>
      </c>
      <c r="B357">
        <v>2.9010500000000001</v>
      </c>
      <c r="C357">
        <v>0</v>
      </c>
      <c r="D357">
        <v>3.1391</v>
      </c>
      <c r="E357">
        <v>0</v>
      </c>
      <c r="F357">
        <v>0.28799999999999998</v>
      </c>
      <c r="G357">
        <v>0</v>
      </c>
      <c r="H357">
        <v>0.378</v>
      </c>
      <c r="I357">
        <v>0</v>
      </c>
      <c r="J357">
        <v>1.4060000000000001</v>
      </c>
      <c r="K357">
        <v>0</v>
      </c>
      <c r="L357" t="e">
        <v>#VALUE!</v>
      </c>
      <c r="M357">
        <v>0</v>
      </c>
      <c r="N357">
        <v>0.41249999999999998</v>
      </c>
      <c r="O357">
        <v>0</v>
      </c>
      <c r="P357">
        <v>0.72910000000000008</v>
      </c>
      <c r="Q357">
        <v>0</v>
      </c>
      <c r="R357">
        <v>1.0050000000000001</v>
      </c>
      <c r="S357">
        <v>0</v>
      </c>
      <c r="T357">
        <v>1.7579999999999998</v>
      </c>
      <c r="U357">
        <v>0</v>
      </c>
      <c r="V357">
        <v>1.4045000000000001</v>
      </c>
      <c r="W357">
        <v>0</v>
      </c>
      <c r="X357">
        <v>2.4812500000000002</v>
      </c>
      <c r="Y357">
        <v>0</v>
      </c>
    </row>
    <row r="358" spans="1:25" x14ac:dyDescent="0.25">
      <c r="A358" s="2">
        <v>19</v>
      </c>
      <c r="B358">
        <v>2.9010500000000001</v>
      </c>
      <c r="C358">
        <v>0</v>
      </c>
      <c r="D358">
        <v>3.1391</v>
      </c>
      <c r="E358">
        <v>0</v>
      </c>
      <c r="F358">
        <v>0.28799999999999998</v>
      </c>
      <c r="G358">
        <v>0</v>
      </c>
      <c r="H358">
        <v>0.378</v>
      </c>
      <c r="I358">
        <v>0</v>
      </c>
      <c r="J358">
        <v>1.4060000000000001</v>
      </c>
      <c r="K358">
        <v>0</v>
      </c>
      <c r="L358" t="e">
        <v>#VALUE!</v>
      </c>
      <c r="M358">
        <v>0</v>
      </c>
      <c r="N358">
        <v>0.41249999999999998</v>
      </c>
      <c r="O358">
        <v>0</v>
      </c>
      <c r="P358">
        <v>0.72910000000000008</v>
      </c>
      <c r="Q358">
        <v>0</v>
      </c>
      <c r="R358">
        <v>1.0050000000000001</v>
      </c>
      <c r="S358">
        <v>0</v>
      </c>
      <c r="T358">
        <v>1.7579999999999998</v>
      </c>
      <c r="U358">
        <v>0</v>
      </c>
      <c r="V358">
        <v>1.4045000000000001</v>
      </c>
      <c r="W358">
        <v>0</v>
      </c>
      <c r="X358">
        <v>2.4812500000000002</v>
      </c>
      <c r="Y358">
        <v>0</v>
      </c>
    </row>
    <row r="359" spans="1:25" x14ac:dyDescent="0.25">
      <c r="A359" s="2">
        <v>20</v>
      </c>
      <c r="B359">
        <v>2.9010500000000001</v>
      </c>
      <c r="C359">
        <v>0</v>
      </c>
      <c r="D359">
        <v>3.1391</v>
      </c>
      <c r="E359">
        <v>0</v>
      </c>
      <c r="F359">
        <v>0.28799999999999998</v>
      </c>
      <c r="G359">
        <v>0</v>
      </c>
      <c r="H359">
        <v>0.378</v>
      </c>
      <c r="I359">
        <v>0</v>
      </c>
      <c r="J359">
        <v>1.4060000000000001</v>
      </c>
      <c r="K359">
        <v>0</v>
      </c>
      <c r="L359" t="e">
        <v>#VALUE!</v>
      </c>
      <c r="M359">
        <v>0</v>
      </c>
      <c r="N359">
        <v>0.41249999999999998</v>
      </c>
      <c r="O359">
        <v>0</v>
      </c>
      <c r="P359">
        <v>0.72910000000000008</v>
      </c>
      <c r="Q359">
        <v>0</v>
      </c>
      <c r="R359">
        <v>1.0050000000000001</v>
      </c>
      <c r="S359">
        <v>0</v>
      </c>
      <c r="T359">
        <v>1.7579999999999998</v>
      </c>
      <c r="U359">
        <v>0</v>
      </c>
      <c r="V359">
        <v>1.4045000000000001</v>
      </c>
      <c r="W359">
        <v>0</v>
      </c>
      <c r="X359">
        <v>2.4812500000000002</v>
      </c>
      <c r="Y359">
        <v>0</v>
      </c>
    </row>
    <row r="360" spans="1:25" s="2" customFormat="1" x14ac:dyDescent="0.25">
      <c r="A360" s="2" t="s">
        <v>145</v>
      </c>
      <c r="B360" s="2">
        <f>SUM(B340:B359)</f>
        <v>58.020999999999994</v>
      </c>
      <c r="C360" s="2">
        <f t="shared" ref="C360" si="264">SUM(C340:C359)</f>
        <v>0</v>
      </c>
      <c r="D360" s="2">
        <f t="shared" ref="D360" si="265">SUM(D340:D359)</f>
        <v>62.781999999999989</v>
      </c>
      <c r="E360" s="2">
        <f t="shared" ref="E360" si="266">SUM(E340:E359)</f>
        <v>0</v>
      </c>
      <c r="F360" s="2">
        <f t="shared" ref="F360" si="267">SUM(F340:F359)</f>
        <v>5.7600000000000007</v>
      </c>
      <c r="G360" s="2">
        <f t="shared" ref="G360" si="268">SUM(G340:G359)</f>
        <v>0</v>
      </c>
      <c r="H360" s="2">
        <f t="shared" ref="H360" si="269">SUM(H340:H359)</f>
        <v>7.5600000000000014</v>
      </c>
      <c r="I360" s="2">
        <f t="shared" ref="I360" si="270">SUM(I340:I359)</f>
        <v>0</v>
      </c>
      <c r="J360" s="2">
        <f t="shared" ref="J360" si="271">SUM(J340:J359)</f>
        <v>28.119999999999994</v>
      </c>
      <c r="K360" s="2">
        <f t="shared" ref="K360" si="272">SUM(K340:K359)</f>
        <v>0</v>
      </c>
      <c r="L360" s="2" t="e">
        <f t="shared" ref="L360" si="273">SUM(L340:L359)</f>
        <v>#VALUE!</v>
      </c>
      <c r="M360" s="2">
        <f t="shared" ref="M360" si="274">SUM(M340:M359)</f>
        <v>0</v>
      </c>
      <c r="N360" s="2">
        <f t="shared" ref="N360" si="275">SUM(N340:N359)</f>
        <v>8.2499999999999964</v>
      </c>
      <c r="O360" s="2">
        <f t="shared" ref="O360" si="276">SUM(O340:O359)</f>
        <v>0</v>
      </c>
      <c r="P360" s="2">
        <f t="shared" ref="P360" si="277">SUM(P340:P359)</f>
        <v>14.582000000000006</v>
      </c>
      <c r="Q360" s="2">
        <f t="shared" ref="Q360" si="278">SUM(Q340:Q359)</f>
        <v>0</v>
      </c>
      <c r="R360" s="2">
        <f t="shared" ref="R360" si="279">SUM(R340:R359)</f>
        <v>20.100000000000001</v>
      </c>
      <c r="S360" s="2">
        <f t="shared" ref="S360" si="280">SUM(S340:S359)</f>
        <v>0</v>
      </c>
      <c r="T360" s="2">
        <f t="shared" ref="T360" si="281">SUM(T340:T359)</f>
        <v>35.159999999999989</v>
      </c>
      <c r="U360" s="2">
        <f t="shared" ref="U360" si="282">SUM(U340:U359)</f>
        <v>0</v>
      </c>
      <c r="V360" s="2">
        <f t="shared" ref="V360" si="283">SUM(V340:V359)</f>
        <v>28.089999999999993</v>
      </c>
      <c r="W360" s="2">
        <f t="shared" ref="W360" si="284">SUM(W340:W359)</f>
        <v>0</v>
      </c>
      <c r="X360" s="2">
        <f>SUM(X340:X359)</f>
        <v>49.625000000000014</v>
      </c>
      <c r="Y360" s="2">
        <f>SUM(Y340:Y359)</f>
        <v>0</v>
      </c>
    </row>
    <row r="362" spans="1:25" ht="15.75" x14ac:dyDescent="0.25">
      <c r="A362" s="2" t="s">
        <v>95</v>
      </c>
      <c r="B362" s="1" t="s">
        <v>73</v>
      </c>
      <c r="C362" s="1"/>
      <c r="D362" s="1" t="s">
        <v>76</v>
      </c>
      <c r="E362" s="1"/>
      <c r="F362" s="1" t="s">
        <v>120</v>
      </c>
      <c r="G362" s="1"/>
      <c r="H362" s="1"/>
      <c r="J362" s="1" t="s">
        <v>121</v>
      </c>
      <c r="L362" s="1"/>
      <c r="M362" s="1"/>
      <c r="N362" s="1" t="s">
        <v>122</v>
      </c>
      <c r="R362" s="1" t="s">
        <v>123</v>
      </c>
      <c r="V362" s="1" t="s">
        <v>124</v>
      </c>
    </row>
    <row r="363" spans="1:25" ht="15.75" x14ac:dyDescent="0.25">
      <c r="A363" s="2" t="s">
        <v>79</v>
      </c>
      <c r="B363" s="1" t="s">
        <v>74</v>
      </c>
      <c r="C363" s="1" t="s">
        <v>75</v>
      </c>
      <c r="D363" s="1" t="s">
        <v>77</v>
      </c>
      <c r="E363" s="1" t="s">
        <v>78</v>
      </c>
      <c r="F363" s="1" t="s">
        <v>127</v>
      </c>
      <c r="G363" s="1" t="s">
        <v>128</v>
      </c>
      <c r="H363" s="1" t="s">
        <v>125</v>
      </c>
      <c r="I363" s="1" t="s">
        <v>129</v>
      </c>
      <c r="J363" s="1" t="s">
        <v>130</v>
      </c>
      <c r="K363" s="1" t="s">
        <v>131</v>
      </c>
      <c r="L363" s="1" t="s">
        <v>126</v>
      </c>
      <c r="M363" s="1" t="s">
        <v>132</v>
      </c>
      <c r="N363" s="1" t="s">
        <v>133</v>
      </c>
      <c r="O363" s="1" t="s">
        <v>134</v>
      </c>
      <c r="P363" s="1" t="s">
        <v>135</v>
      </c>
      <c r="Q363" s="1" t="s">
        <v>136</v>
      </c>
      <c r="R363" s="1" t="s">
        <v>137</v>
      </c>
      <c r="S363" s="1" t="s">
        <v>138</v>
      </c>
      <c r="T363" s="1" t="s">
        <v>139</v>
      </c>
      <c r="U363" s="1" t="s">
        <v>140</v>
      </c>
      <c r="V363" s="1" t="s">
        <v>141</v>
      </c>
      <c r="W363" s="1" t="s">
        <v>142</v>
      </c>
      <c r="X363" s="1" t="s">
        <v>143</v>
      </c>
      <c r="Y363" s="1" t="s">
        <v>144</v>
      </c>
    </row>
    <row r="364" spans="1:25" x14ac:dyDescent="0.25">
      <c r="A364" s="2">
        <v>1</v>
      </c>
      <c r="B364">
        <v>2.9085999999999999</v>
      </c>
      <c r="C364">
        <v>2.9264999999999999</v>
      </c>
      <c r="D364">
        <v>3.1604000000000001</v>
      </c>
      <c r="E364">
        <v>3.1678999999999999</v>
      </c>
      <c r="F364">
        <v>0.59599999999999997</v>
      </c>
      <c r="G364">
        <v>0.46350000000000002</v>
      </c>
      <c r="H364">
        <v>0.53144999999999998</v>
      </c>
      <c r="I364">
        <v>0.24809999999999999</v>
      </c>
      <c r="J364">
        <v>2.1059999999999999</v>
      </c>
      <c r="K364">
        <v>2.0935000000000001</v>
      </c>
      <c r="L364">
        <v>1.87835</v>
      </c>
      <c r="M364">
        <v>1.1207499999999999</v>
      </c>
      <c r="N364">
        <v>0.29900000000000004</v>
      </c>
      <c r="O364">
        <v>0.28499999999999998</v>
      </c>
      <c r="P364">
        <v>1.2605999999999999</v>
      </c>
      <c r="Q364">
        <v>1.6007</v>
      </c>
      <c r="R364">
        <v>0.60149999999999992</v>
      </c>
      <c r="S364">
        <v>0.51700000000000002</v>
      </c>
      <c r="T364">
        <v>2.5391500000000002</v>
      </c>
      <c r="U364">
        <v>2.9037500000000001</v>
      </c>
      <c r="V364">
        <v>0.85299999999999998</v>
      </c>
      <c r="W364">
        <v>0.72250000000000003</v>
      </c>
      <c r="X364">
        <v>3.6</v>
      </c>
      <c r="Y364">
        <v>4.0584499999999997</v>
      </c>
    </row>
    <row r="365" spans="1:25" x14ac:dyDescent="0.25">
      <c r="A365" s="2">
        <v>2</v>
      </c>
      <c r="B365">
        <v>2.9085999999999999</v>
      </c>
      <c r="C365">
        <v>2.9171</v>
      </c>
      <c r="D365">
        <v>3.1604000000000001</v>
      </c>
      <c r="E365">
        <v>3.15435</v>
      </c>
      <c r="F365">
        <v>0.59599999999999997</v>
      </c>
      <c r="G365">
        <v>0.45450000000000002</v>
      </c>
      <c r="H365">
        <v>0.53144999999999998</v>
      </c>
      <c r="I365">
        <v>0.24335000000000001</v>
      </c>
      <c r="J365">
        <v>2.1059999999999999</v>
      </c>
      <c r="K365">
        <v>2.0874999999999999</v>
      </c>
      <c r="L365">
        <v>1.87835</v>
      </c>
      <c r="M365">
        <v>1.1173</v>
      </c>
      <c r="N365">
        <v>0.29900000000000004</v>
      </c>
      <c r="O365">
        <v>0.27050000000000002</v>
      </c>
      <c r="P365">
        <v>1.2605999999999999</v>
      </c>
      <c r="Q365">
        <v>1.4114500000000001</v>
      </c>
      <c r="R365">
        <v>0.60149999999999992</v>
      </c>
      <c r="S365">
        <v>0.53049999999999997</v>
      </c>
      <c r="T365">
        <v>2.5391500000000002</v>
      </c>
      <c r="U365">
        <v>2.7663000000000002</v>
      </c>
      <c r="V365">
        <v>0.85299999999999998</v>
      </c>
      <c r="W365">
        <v>0.75</v>
      </c>
      <c r="X365">
        <v>3.6</v>
      </c>
      <c r="Y365">
        <v>3.9126500000000002</v>
      </c>
    </row>
    <row r="366" spans="1:25" x14ac:dyDescent="0.25">
      <c r="A366" s="2">
        <v>3</v>
      </c>
      <c r="B366">
        <v>2.9085999999999999</v>
      </c>
      <c r="C366">
        <v>2.9744999999999999</v>
      </c>
      <c r="D366">
        <v>3.1604000000000001</v>
      </c>
      <c r="E366">
        <v>3.1032999999999999</v>
      </c>
      <c r="F366">
        <v>0.59599999999999997</v>
      </c>
      <c r="G366">
        <v>0.53</v>
      </c>
      <c r="H366">
        <v>0.53144999999999998</v>
      </c>
      <c r="I366">
        <v>0.2838</v>
      </c>
      <c r="J366">
        <v>2.1059999999999999</v>
      </c>
      <c r="K366">
        <v>1.9330000000000001</v>
      </c>
      <c r="L366">
        <v>1.87835</v>
      </c>
      <c r="M366">
        <v>1.0347</v>
      </c>
      <c r="N366">
        <v>0.29900000000000004</v>
      </c>
      <c r="O366">
        <v>0.3105</v>
      </c>
      <c r="P366">
        <v>1.2605999999999999</v>
      </c>
      <c r="Q366">
        <v>1.4777</v>
      </c>
      <c r="R366">
        <v>0.60149999999999992</v>
      </c>
      <c r="S366">
        <v>0.54949999999999999</v>
      </c>
      <c r="T366">
        <v>2.5391500000000002</v>
      </c>
      <c r="U366">
        <v>2.6158000000000001</v>
      </c>
      <c r="V366">
        <v>0.85299999999999998</v>
      </c>
      <c r="W366">
        <v>0.77149999999999996</v>
      </c>
      <c r="X366">
        <v>3.6</v>
      </c>
      <c r="Y366">
        <v>3.6705000000000001</v>
      </c>
    </row>
    <row r="367" spans="1:25" x14ac:dyDescent="0.25">
      <c r="A367" s="2">
        <v>4</v>
      </c>
      <c r="B367">
        <v>2.9085999999999999</v>
      </c>
      <c r="C367">
        <v>2.9067500000000002</v>
      </c>
      <c r="D367">
        <v>3.1604000000000001</v>
      </c>
      <c r="E367">
        <v>3.1481499999999998</v>
      </c>
      <c r="F367">
        <v>0.59599999999999997</v>
      </c>
      <c r="G367">
        <v>0.45150000000000001</v>
      </c>
      <c r="H367">
        <v>0.53144999999999998</v>
      </c>
      <c r="I367">
        <v>0.24154999999999999</v>
      </c>
      <c r="J367">
        <v>2.1059999999999999</v>
      </c>
      <c r="K367">
        <v>2.0865</v>
      </c>
      <c r="L367">
        <v>1.87835</v>
      </c>
      <c r="M367">
        <v>1.117</v>
      </c>
      <c r="N367">
        <v>0.29900000000000004</v>
      </c>
      <c r="O367">
        <v>0.28799999999999998</v>
      </c>
      <c r="P367">
        <v>1.2605999999999999</v>
      </c>
      <c r="Q367">
        <v>1.49085</v>
      </c>
      <c r="R367">
        <v>0.60149999999999992</v>
      </c>
      <c r="S367">
        <v>0.56850000000000001</v>
      </c>
      <c r="T367">
        <v>2.5391500000000002</v>
      </c>
      <c r="U367">
        <v>2.9411</v>
      </c>
      <c r="V367">
        <v>0.85299999999999998</v>
      </c>
      <c r="W367">
        <v>0.79749999999999999</v>
      </c>
      <c r="X367">
        <v>3.6</v>
      </c>
      <c r="Y367">
        <v>4.1266999999999996</v>
      </c>
    </row>
    <row r="368" spans="1:25" x14ac:dyDescent="0.25">
      <c r="A368" s="2">
        <v>5</v>
      </c>
      <c r="B368">
        <v>2.9085999999999999</v>
      </c>
      <c r="C368">
        <v>2.9244349999999999</v>
      </c>
      <c r="D368">
        <v>3.1604000000000001</v>
      </c>
      <c r="E368">
        <v>3.1573500000000001</v>
      </c>
      <c r="F368">
        <v>0.59599999999999997</v>
      </c>
      <c r="G368">
        <v>0.46800000000000003</v>
      </c>
      <c r="H368">
        <v>0.53144999999999998</v>
      </c>
      <c r="I368">
        <v>0.25040000000000001</v>
      </c>
      <c r="J368">
        <v>2.1059999999999999</v>
      </c>
      <c r="K368">
        <v>2.089</v>
      </c>
      <c r="L368">
        <v>1.87835</v>
      </c>
      <c r="M368">
        <v>1.11835</v>
      </c>
      <c r="N368">
        <v>0.29900000000000004</v>
      </c>
      <c r="O368">
        <v>0.307</v>
      </c>
      <c r="P368">
        <v>1.2605999999999999</v>
      </c>
      <c r="Q368">
        <v>1.5285550000000001</v>
      </c>
      <c r="R368">
        <v>0.60149999999999992</v>
      </c>
      <c r="S368">
        <v>0.5665</v>
      </c>
      <c r="T368">
        <v>2.5391500000000002</v>
      </c>
      <c r="U368">
        <v>2.9276</v>
      </c>
      <c r="V368">
        <v>0.85299999999999998</v>
      </c>
      <c r="W368">
        <v>0.79300000000000004</v>
      </c>
      <c r="X368">
        <v>3.6</v>
      </c>
      <c r="Y368">
        <v>4.0996499999999996</v>
      </c>
    </row>
    <row r="369" spans="1:25" x14ac:dyDescent="0.25">
      <c r="A369" s="2">
        <v>6</v>
      </c>
      <c r="B369">
        <v>2.9085999999999999</v>
      </c>
      <c r="C369">
        <v>2.9091499999999999</v>
      </c>
      <c r="D369">
        <v>3.1604000000000001</v>
      </c>
      <c r="E369">
        <v>3.1732999999999998</v>
      </c>
      <c r="F369">
        <v>0.59599999999999997</v>
      </c>
      <c r="G369">
        <v>0.47699999999999998</v>
      </c>
      <c r="H369">
        <v>0.53144999999999998</v>
      </c>
      <c r="I369">
        <v>0.25535000000000002</v>
      </c>
      <c r="J369">
        <v>2.1059999999999999</v>
      </c>
      <c r="K369">
        <v>2.1080000000000001</v>
      </c>
      <c r="L369">
        <v>1.87835</v>
      </c>
      <c r="M369">
        <v>1.12835</v>
      </c>
      <c r="N369">
        <v>0.29900000000000004</v>
      </c>
      <c r="O369">
        <v>0.26500000000000001</v>
      </c>
      <c r="P369">
        <v>1.2605999999999999</v>
      </c>
      <c r="Q369">
        <v>1.3483000000000001</v>
      </c>
      <c r="R369">
        <v>0.60149999999999992</v>
      </c>
      <c r="S369">
        <v>0.5605</v>
      </c>
      <c r="T369">
        <v>2.5391500000000002</v>
      </c>
      <c r="U369">
        <v>2.8498999999999999</v>
      </c>
      <c r="V369">
        <v>0.85299999999999998</v>
      </c>
      <c r="W369">
        <v>0.79400000000000004</v>
      </c>
      <c r="X369">
        <v>3.6</v>
      </c>
      <c r="Y369">
        <v>4.0371499999999996</v>
      </c>
    </row>
    <row r="370" spans="1:25" x14ac:dyDescent="0.25">
      <c r="A370" s="2">
        <v>7</v>
      </c>
      <c r="B370">
        <v>2.9085999999999999</v>
      </c>
      <c r="C370">
        <v>2.91865</v>
      </c>
      <c r="D370">
        <v>3.1604000000000001</v>
      </c>
      <c r="E370">
        <v>3.1610499999999999</v>
      </c>
      <c r="F370">
        <v>0.59599999999999997</v>
      </c>
      <c r="G370">
        <v>0.48799999999999999</v>
      </c>
      <c r="H370">
        <v>0.53144999999999998</v>
      </c>
      <c r="I370">
        <v>0.2611</v>
      </c>
      <c r="J370">
        <v>2.1059999999999999</v>
      </c>
      <c r="K370">
        <v>2.0874999999999999</v>
      </c>
      <c r="L370">
        <v>1.87835</v>
      </c>
      <c r="M370">
        <v>1.1174500000000001</v>
      </c>
      <c r="N370">
        <v>0.29900000000000004</v>
      </c>
      <c r="O370">
        <v>0.26250000000000001</v>
      </c>
      <c r="P370">
        <v>1.2605999999999999</v>
      </c>
      <c r="Q370">
        <v>1.33745</v>
      </c>
      <c r="R370">
        <v>0.60149999999999992</v>
      </c>
      <c r="S370">
        <v>0.5635</v>
      </c>
      <c r="T370">
        <v>2.5391500000000002</v>
      </c>
      <c r="U370">
        <v>2.8723999999999998</v>
      </c>
      <c r="V370">
        <v>0.85299999999999998</v>
      </c>
      <c r="W370">
        <v>0.79700000000000004</v>
      </c>
      <c r="X370">
        <v>3.6</v>
      </c>
      <c r="Y370">
        <v>4.0616000000000003</v>
      </c>
    </row>
    <row r="371" spans="1:25" x14ac:dyDescent="0.25">
      <c r="A371" s="2">
        <v>8</v>
      </c>
      <c r="B371">
        <v>2.9085999999999999</v>
      </c>
      <c r="C371">
        <v>2.9097</v>
      </c>
      <c r="D371">
        <v>3.1604000000000001</v>
      </c>
      <c r="E371">
        <v>3.1631499999999999</v>
      </c>
      <c r="F371">
        <v>0.59599999999999997</v>
      </c>
      <c r="G371">
        <v>0.46400000000000002</v>
      </c>
      <c r="H371">
        <v>0.53144999999999998</v>
      </c>
      <c r="I371">
        <v>0.24829999999999999</v>
      </c>
      <c r="J371">
        <v>2.1059999999999999</v>
      </c>
      <c r="K371">
        <v>2.0834999999999999</v>
      </c>
      <c r="L371">
        <v>1.87835</v>
      </c>
      <c r="M371">
        <v>1.1152</v>
      </c>
      <c r="N371">
        <v>0.29900000000000004</v>
      </c>
      <c r="O371">
        <v>0.30399999999999999</v>
      </c>
      <c r="P371">
        <v>1.2605999999999999</v>
      </c>
      <c r="Q371">
        <v>1.5407999999999999</v>
      </c>
      <c r="R371">
        <v>0.60149999999999992</v>
      </c>
      <c r="S371">
        <v>0.57150000000000001</v>
      </c>
      <c r="T371">
        <v>2.5391500000000002</v>
      </c>
      <c r="U371">
        <v>2.8969499999999999</v>
      </c>
      <c r="V371">
        <v>0.85299999999999998</v>
      </c>
      <c r="W371">
        <v>0.80349999999999999</v>
      </c>
      <c r="X371">
        <v>3.6</v>
      </c>
      <c r="Y371">
        <v>4.0728499999999999</v>
      </c>
    </row>
    <row r="372" spans="1:25" x14ac:dyDescent="0.25">
      <c r="A372" s="2">
        <v>9</v>
      </c>
      <c r="B372">
        <v>2.9085999999999999</v>
      </c>
      <c r="C372">
        <v>2.9018000000000002</v>
      </c>
      <c r="D372">
        <v>3.1604000000000001</v>
      </c>
      <c r="E372">
        <v>3.1444000000000001</v>
      </c>
      <c r="F372">
        <v>0.59599999999999997</v>
      </c>
      <c r="G372">
        <v>0.42599999999999999</v>
      </c>
      <c r="H372">
        <v>0.53144999999999998</v>
      </c>
      <c r="I372">
        <v>0.22800000000000001</v>
      </c>
      <c r="J372">
        <v>2.1059999999999999</v>
      </c>
      <c r="K372">
        <v>2.0905</v>
      </c>
      <c r="L372">
        <v>1.87835</v>
      </c>
      <c r="M372">
        <v>1.1189499999999999</v>
      </c>
      <c r="N372">
        <v>0.29900000000000004</v>
      </c>
      <c r="O372">
        <v>0.28799999999999998</v>
      </c>
      <c r="P372">
        <v>1.2605999999999999</v>
      </c>
      <c r="Q372">
        <v>1.4549000000000001</v>
      </c>
      <c r="R372">
        <v>0.60149999999999992</v>
      </c>
      <c r="S372">
        <v>0.57750000000000001</v>
      </c>
      <c r="T372">
        <v>2.5391500000000002</v>
      </c>
      <c r="U372">
        <v>2.9154499999999999</v>
      </c>
      <c r="V372">
        <v>0.85299999999999998</v>
      </c>
      <c r="W372">
        <v>0.81850000000000001</v>
      </c>
      <c r="X372">
        <v>3.6</v>
      </c>
      <c r="Y372">
        <v>4.1329500000000001</v>
      </c>
    </row>
    <row r="373" spans="1:25" x14ac:dyDescent="0.25">
      <c r="A373" s="2">
        <v>10</v>
      </c>
      <c r="B373">
        <v>2.9085999999999999</v>
      </c>
      <c r="C373">
        <v>2.9086500000000002</v>
      </c>
      <c r="D373">
        <v>3.1604000000000001</v>
      </c>
      <c r="E373">
        <v>3.1616</v>
      </c>
      <c r="F373">
        <v>0.59599999999999997</v>
      </c>
      <c r="G373">
        <v>0.46650000000000003</v>
      </c>
      <c r="H373">
        <v>0.53144999999999998</v>
      </c>
      <c r="I373">
        <v>0.24970000000000001</v>
      </c>
      <c r="J373">
        <v>2.1059999999999999</v>
      </c>
      <c r="K373">
        <v>2.0964999999999998</v>
      </c>
      <c r="L373">
        <v>1.87835</v>
      </c>
      <c r="M373">
        <v>1.1223000000000001</v>
      </c>
      <c r="N373">
        <v>0.29900000000000004</v>
      </c>
      <c r="O373">
        <v>2.34</v>
      </c>
      <c r="P373">
        <v>1.2605999999999999</v>
      </c>
      <c r="Q373">
        <v>1.1309</v>
      </c>
      <c r="R373">
        <v>0.60149999999999992</v>
      </c>
      <c r="S373">
        <v>0.52649999999999997</v>
      </c>
      <c r="T373">
        <v>2.5391500000000002</v>
      </c>
      <c r="U373">
        <v>2.5436000000000001</v>
      </c>
      <c r="V373">
        <v>0.85299999999999998</v>
      </c>
      <c r="W373">
        <v>0.752</v>
      </c>
      <c r="X373">
        <v>3.6</v>
      </c>
      <c r="Y373">
        <v>3.6318000000000001</v>
      </c>
    </row>
    <row r="374" spans="1:25" x14ac:dyDescent="0.25">
      <c r="A374" s="2">
        <v>11</v>
      </c>
      <c r="B374">
        <v>2.9085999999999999</v>
      </c>
      <c r="C374">
        <v>2.9116499999999998</v>
      </c>
      <c r="D374">
        <v>3.1604000000000001</v>
      </c>
      <c r="E374">
        <v>3.1583000000000001</v>
      </c>
      <c r="F374">
        <v>0.59599999999999997</v>
      </c>
      <c r="G374">
        <v>0.47049999999999997</v>
      </c>
      <c r="H374">
        <v>0.53144999999999998</v>
      </c>
      <c r="I374">
        <v>0.25174999999999997</v>
      </c>
      <c r="J374">
        <v>2.1059999999999999</v>
      </c>
      <c r="K374">
        <v>2.0855000000000001</v>
      </c>
      <c r="L374">
        <v>1.87835</v>
      </c>
      <c r="M374">
        <v>1.11625</v>
      </c>
      <c r="N374">
        <v>0.29900000000000004</v>
      </c>
      <c r="O374">
        <v>0.24149999999999999</v>
      </c>
      <c r="P374">
        <v>1.2605999999999999</v>
      </c>
      <c r="Q374">
        <v>1.1855500000000001</v>
      </c>
      <c r="R374">
        <v>0.60149999999999992</v>
      </c>
      <c r="S374">
        <v>0.51349999999999996</v>
      </c>
      <c r="T374">
        <v>2.5391500000000002</v>
      </c>
      <c r="U374">
        <v>2.5239500000000001</v>
      </c>
      <c r="V374">
        <v>0.85299999999999998</v>
      </c>
      <c r="W374">
        <v>0.73050000000000004</v>
      </c>
      <c r="X374">
        <v>3.6</v>
      </c>
      <c r="Y374">
        <v>3.5887500000000001</v>
      </c>
    </row>
    <row r="375" spans="1:25" x14ac:dyDescent="0.25">
      <c r="A375" s="2">
        <v>12</v>
      </c>
      <c r="B375">
        <v>2.9085999999999999</v>
      </c>
      <c r="C375">
        <v>2.9174000000000002</v>
      </c>
      <c r="D375">
        <v>3.1604000000000001</v>
      </c>
      <c r="E375">
        <v>3.1534</v>
      </c>
      <c r="F375">
        <v>0.59599999999999997</v>
      </c>
      <c r="G375">
        <v>0.47699999999999998</v>
      </c>
      <c r="H375">
        <v>0.53144999999999998</v>
      </c>
      <c r="I375">
        <v>0.25519999999999998</v>
      </c>
      <c r="J375">
        <v>2.1059999999999999</v>
      </c>
      <c r="K375">
        <v>2.0945</v>
      </c>
      <c r="L375">
        <v>1.87835</v>
      </c>
      <c r="M375">
        <v>1.1211</v>
      </c>
      <c r="N375">
        <v>0.29900000000000004</v>
      </c>
      <c r="O375">
        <v>0.26550000000000001</v>
      </c>
      <c r="P375">
        <v>1.2605999999999999</v>
      </c>
      <c r="Q375">
        <v>1.4028</v>
      </c>
      <c r="R375">
        <v>0.60149999999999992</v>
      </c>
      <c r="S375">
        <v>0.53849999999999998</v>
      </c>
      <c r="T375">
        <v>2.5391500000000002</v>
      </c>
      <c r="U375">
        <v>2.8470499999999999</v>
      </c>
      <c r="V375">
        <v>0.85299999999999998</v>
      </c>
      <c r="W375">
        <v>0.76</v>
      </c>
      <c r="X375">
        <v>3.6</v>
      </c>
      <c r="Y375">
        <v>4.0173500000000004</v>
      </c>
    </row>
    <row r="376" spans="1:25" x14ac:dyDescent="0.25">
      <c r="A376" s="2">
        <v>13</v>
      </c>
      <c r="B376">
        <v>2.9085999999999999</v>
      </c>
      <c r="C376">
        <v>2.9249999999999998</v>
      </c>
      <c r="D376">
        <v>3.1604000000000001</v>
      </c>
      <c r="E376">
        <v>3.1534499999999999</v>
      </c>
      <c r="F376">
        <v>0.59599999999999997</v>
      </c>
      <c r="G376">
        <v>0.45350000000000001</v>
      </c>
      <c r="H376">
        <v>0.53144999999999998</v>
      </c>
      <c r="I376">
        <v>0.24285000000000001</v>
      </c>
      <c r="J376">
        <v>2.1059999999999999</v>
      </c>
      <c r="K376">
        <v>2.0939999999999999</v>
      </c>
      <c r="L376">
        <v>1.87835</v>
      </c>
      <c r="M376">
        <v>1.1209</v>
      </c>
      <c r="N376">
        <v>0.29900000000000004</v>
      </c>
      <c r="O376">
        <v>0.25750000000000001</v>
      </c>
      <c r="P376">
        <v>1.2605999999999999</v>
      </c>
      <c r="Q376">
        <v>1.36985</v>
      </c>
      <c r="R376">
        <v>0.60149999999999992</v>
      </c>
      <c r="S376">
        <v>0.53500000000000003</v>
      </c>
      <c r="T376">
        <v>2.5391500000000002</v>
      </c>
      <c r="U376">
        <v>2.8430499999999999</v>
      </c>
      <c r="V376">
        <v>0.85299999999999998</v>
      </c>
      <c r="W376">
        <v>0.754</v>
      </c>
      <c r="X376">
        <v>3.6</v>
      </c>
      <c r="Y376">
        <v>4.0094000000000003</v>
      </c>
    </row>
    <row r="377" spans="1:25" x14ac:dyDescent="0.25">
      <c r="A377" s="2">
        <v>14</v>
      </c>
      <c r="B377">
        <v>2.9085999999999999</v>
      </c>
      <c r="C377">
        <v>2.8912499999999999</v>
      </c>
      <c r="D377">
        <v>3.1604000000000001</v>
      </c>
      <c r="E377">
        <v>3.1525500000000002</v>
      </c>
      <c r="F377">
        <v>0.59599999999999997</v>
      </c>
      <c r="G377">
        <v>0.42899999999999999</v>
      </c>
      <c r="H377">
        <v>0.53144999999999998</v>
      </c>
      <c r="I377">
        <v>0.22975000000000001</v>
      </c>
      <c r="J377">
        <v>2.1059999999999999</v>
      </c>
      <c r="K377">
        <v>2.0905</v>
      </c>
      <c r="L377">
        <v>1.87835</v>
      </c>
      <c r="M377">
        <v>1.1191500000000001</v>
      </c>
      <c r="N377">
        <v>0.29900000000000004</v>
      </c>
      <c r="O377">
        <v>0.24399999999999999</v>
      </c>
      <c r="P377">
        <v>1.2605999999999999</v>
      </c>
      <c r="Q377">
        <v>1.3045</v>
      </c>
      <c r="R377">
        <v>0.60149999999999992</v>
      </c>
      <c r="S377">
        <v>0.52700000000000002</v>
      </c>
      <c r="T377">
        <v>2.5391500000000002</v>
      </c>
      <c r="U377">
        <v>2.8172999999999999</v>
      </c>
      <c r="V377">
        <v>0.85299999999999998</v>
      </c>
      <c r="W377">
        <v>0.74550000000000005</v>
      </c>
      <c r="X377">
        <v>3.6</v>
      </c>
      <c r="Y377">
        <v>3.9855</v>
      </c>
    </row>
    <row r="378" spans="1:25" x14ac:dyDescent="0.25">
      <c r="A378" s="2">
        <v>15</v>
      </c>
      <c r="B378">
        <v>2.9085999999999999</v>
      </c>
      <c r="C378">
        <v>2.8963000000000001</v>
      </c>
      <c r="D378">
        <v>3.1604000000000001</v>
      </c>
      <c r="E378">
        <v>3.15625</v>
      </c>
      <c r="F378">
        <v>0.59599999999999997</v>
      </c>
      <c r="G378">
        <v>0.4375</v>
      </c>
      <c r="H378">
        <v>0.53144999999999998</v>
      </c>
      <c r="I378">
        <v>0.23415</v>
      </c>
      <c r="J378">
        <v>2.1059999999999999</v>
      </c>
      <c r="K378">
        <v>2.0964999999999998</v>
      </c>
      <c r="L378">
        <v>1.87835</v>
      </c>
      <c r="M378">
        <v>1.1222000000000001</v>
      </c>
      <c r="N378">
        <v>0.29900000000000004</v>
      </c>
      <c r="O378">
        <v>0.2505</v>
      </c>
      <c r="P378">
        <v>1.2605999999999999</v>
      </c>
      <c r="Q378">
        <v>1.35975</v>
      </c>
      <c r="R378">
        <v>0.60149999999999992</v>
      </c>
      <c r="S378">
        <v>0.51749999999999996</v>
      </c>
      <c r="T378">
        <v>2.5391500000000002</v>
      </c>
      <c r="U378">
        <v>2.8071000000000002</v>
      </c>
      <c r="V378">
        <v>0.85299999999999998</v>
      </c>
      <c r="W378">
        <v>0.74050000000000005</v>
      </c>
      <c r="X378">
        <v>3.6</v>
      </c>
      <c r="Y378">
        <v>4.0161499999999997</v>
      </c>
    </row>
    <row r="379" spans="1:25" x14ac:dyDescent="0.25">
      <c r="A379" s="2">
        <v>16</v>
      </c>
      <c r="B379">
        <v>2.9085999999999999</v>
      </c>
      <c r="C379">
        <v>2.9231500000000001</v>
      </c>
      <c r="D379">
        <v>3.1604000000000001</v>
      </c>
      <c r="E379">
        <v>3.1617999999999999</v>
      </c>
      <c r="F379">
        <v>0.59599999999999997</v>
      </c>
      <c r="G379">
        <v>0.50449999999999995</v>
      </c>
      <c r="H379">
        <v>0.53144999999999998</v>
      </c>
      <c r="I379">
        <v>0.27005000000000001</v>
      </c>
      <c r="J379">
        <v>2.1059999999999999</v>
      </c>
      <c r="K379">
        <v>2.1595</v>
      </c>
      <c r="L379">
        <v>1.87835</v>
      </c>
      <c r="M379">
        <v>1.15605</v>
      </c>
      <c r="N379">
        <v>0.29900000000000004</v>
      </c>
      <c r="O379">
        <v>0.28799999999999998</v>
      </c>
      <c r="P379">
        <v>1.2605999999999999</v>
      </c>
      <c r="Q379">
        <v>1.4775499999999999</v>
      </c>
      <c r="R379">
        <v>0.60149999999999992</v>
      </c>
      <c r="S379">
        <v>0.54200000000000004</v>
      </c>
      <c r="T379">
        <v>2.5391500000000002</v>
      </c>
      <c r="U379">
        <v>2.7810000000000001</v>
      </c>
      <c r="V379">
        <v>0.85299999999999998</v>
      </c>
      <c r="W379">
        <v>0.75149999999999995</v>
      </c>
      <c r="X379">
        <v>3.6</v>
      </c>
      <c r="Y379">
        <v>3.8567</v>
      </c>
    </row>
    <row r="380" spans="1:25" x14ac:dyDescent="0.25">
      <c r="A380" s="2">
        <v>17</v>
      </c>
      <c r="B380">
        <v>2.9085999999999999</v>
      </c>
      <c r="C380">
        <v>2.8859499999999998</v>
      </c>
      <c r="D380">
        <v>3.1604000000000001</v>
      </c>
      <c r="E380">
        <v>3.1557499999999998</v>
      </c>
      <c r="F380">
        <v>0.59599999999999997</v>
      </c>
      <c r="G380">
        <v>0.43</v>
      </c>
      <c r="H380">
        <v>0.53144999999999998</v>
      </c>
      <c r="I380">
        <v>0.2301</v>
      </c>
      <c r="J380">
        <v>2.1059999999999999</v>
      </c>
      <c r="K380">
        <v>2.13</v>
      </c>
      <c r="L380">
        <v>1.87835</v>
      </c>
      <c r="M380">
        <v>1.14005</v>
      </c>
      <c r="N380">
        <v>0.29900000000000004</v>
      </c>
      <c r="O380">
        <v>0.2525</v>
      </c>
      <c r="P380">
        <v>1.2605999999999999</v>
      </c>
      <c r="Q380">
        <v>1.30975</v>
      </c>
      <c r="R380">
        <v>0.60149999999999992</v>
      </c>
      <c r="S380">
        <v>0.54700000000000004</v>
      </c>
      <c r="T380">
        <v>2.5391500000000002</v>
      </c>
      <c r="U380">
        <v>0.83614999999999995</v>
      </c>
      <c r="V380">
        <v>0.85299999999999998</v>
      </c>
      <c r="W380">
        <v>0.76849999999999996</v>
      </c>
      <c r="X380">
        <v>3.6</v>
      </c>
      <c r="Y380">
        <v>3.9845999999999999</v>
      </c>
    </row>
    <row r="381" spans="1:25" x14ac:dyDescent="0.25">
      <c r="A381" s="2">
        <v>18</v>
      </c>
      <c r="B381">
        <v>2.9085999999999999</v>
      </c>
      <c r="C381">
        <v>2.9039999999999999</v>
      </c>
      <c r="D381">
        <v>3.1604000000000001</v>
      </c>
      <c r="E381">
        <v>3.1589499999999999</v>
      </c>
      <c r="F381">
        <v>0.59599999999999997</v>
      </c>
      <c r="G381">
        <v>0.46450000000000002</v>
      </c>
      <c r="H381">
        <v>0.53144999999999998</v>
      </c>
      <c r="I381">
        <v>0.24875</v>
      </c>
      <c r="J381">
        <v>2.1059999999999999</v>
      </c>
      <c r="K381">
        <v>2.1145</v>
      </c>
      <c r="L381">
        <v>1.87835</v>
      </c>
      <c r="M381">
        <v>1.1319999999999999</v>
      </c>
      <c r="N381">
        <v>0.29900000000000004</v>
      </c>
      <c r="O381">
        <v>0.25800000000000001</v>
      </c>
      <c r="P381">
        <v>1.2605999999999999</v>
      </c>
      <c r="Q381">
        <v>1.3769499999999999</v>
      </c>
      <c r="R381">
        <v>0.60149999999999992</v>
      </c>
      <c r="S381">
        <v>0.53849999999999998</v>
      </c>
      <c r="T381">
        <v>2.5391500000000002</v>
      </c>
      <c r="U381">
        <v>2.8708</v>
      </c>
      <c r="V381">
        <v>0.85299999999999998</v>
      </c>
      <c r="W381">
        <v>0.76700000000000002</v>
      </c>
      <c r="X381">
        <v>3.6</v>
      </c>
      <c r="Y381">
        <v>4.0902500000000002</v>
      </c>
    </row>
    <row r="382" spans="1:25" x14ac:dyDescent="0.25">
      <c r="A382" s="2">
        <v>19</v>
      </c>
      <c r="B382">
        <v>2.9085999999999999</v>
      </c>
      <c r="C382">
        <v>2.9051499999999999</v>
      </c>
      <c r="D382">
        <v>3.1604000000000001</v>
      </c>
      <c r="E382">
        <v>3.1395499999999998</v>
      </c>
      <c r="F382">
        <v>0.59599999999999997</v>
      </c>
      <c r="G382">
        <v>0.45550000000000002</v>
      </c>
      <c r="H382">
        <v>0.53144999999999998</v>
      </c>
      <c r="I382">
        <v>0.24374999999999999</v>
      </c>
      <c r="J382">
        <v>2.1059999999999999</v>
      </c>
      <c r="K382">
        <v>2.0905</v>
      </c>
      <c r="L382">
        <v>1.87835</v>
      </c>
      <c r="M382">
        <v>1.1189499999999999</v>
      </c>
      <c r="N382">
        <v>0.29900000000000004</v>
      </c>
      <c r="O382">
        <v>0.24399999999999999</v>
      </c>
      <c r="P382">
        <v>1.2605999999999999</v>
      </c>
      <c r="Q382">
        <v>1.4153500000000001</v>
      </c>
      <c r="R382">
        <v>0.60149999999999992</v>
      </c>
      <c r="S382">
        <v>0.499</v>
      </c>
      <c r="T382">
        <v>2.5391500000000002</v>
      </c>
      <c r="U382">
        <v>2.89195</v>
      </c>
      <c r="V382">
        <v>0.85299999999999998</v>
      </c>
      <c r="W382">
        <v>0.70299999999999996</v>
      </c>
      <c r="X382">
        <v>3.6</v>
      </c>
      <c r="Y382">
        <v>4.0762499999999999</v>
      </c>
    </row>
    <row r="383" spans="1:25" x14ac:dyDescent="0.25">
      <c r="A383" s="2">
        <v>20</v>
      </c>
      <c r="B383">
        <v>2.9085999999999999</v>
      </c>
      <c r="C383">
        <v>2.9036499999999998</v>
      </c>
      <c r="D383">
        <v>3.1604000000000001</v>
      </c>
      <c r="E383">
        <v>3.1482999999999999</v>
      </c>
      <c r="F383">
        <v>0.59599999999999997</v>
      </c>
      <c r="G383">
        <v>0.42199999999999999</v>
      </c>
      <c r="H383">
        <v>0.53144999999999998</v>
      </c>
      <c r="I383">
        <v>0.2258</v>
      </c>
      <c r="J383">
        <v>2.1059999999999999</v>
      </c>
      <c r="K383">
        <v>2.0884999999999998</v>
      </c>
      <c r="L383">
        <v>1.87835</v>
      </c>
      <c r="M383">
        <v>1.11785</v>
      </c>
      <c r="N383">
        <v>0.29900000000000004</v>
      </c>
      <c r="O383">
        <v>0.25950000000000001</v>
      </c>
      <c r="P383">
        <v>1.2605999999999999</v>
      </c>
      <c r="Q383">
        <v>1.5097499999999999</v>
      </c>
      <c r="R383">
        <v>0.60149999999999992</v>
      </c>
      <c r="S383">
        <v>0.502</v>
      </c>
      <c r="T383">
        <v>2.5391500000000002</v>
      </c>
      <c r="U383">
        <v>2.9196</v>
      </c>
      <c r="V383">
        <v>0.85299999999999998</v>
      </c>
      <c r="W383">
        <v>0.70650000000000002</v>
      </c>
      <c r="X383">
        <v>3.6</v>
      </c>
      <c r="Y383">
        <v>4.1095499999999996</v>
      </c>
    </row>
    <row r="384" spans="1:25" s="2" customFormat="1" x14ac:dyDescent="0.25">
      <c r="A384" s="2" t="s">
        <v>145</v>
      </c>
      <c r="B384" s="2">
        <f>SUM(B364:B383)</f>
        <v>58.171999999999997</v>
      </c>
      <c r="C384" s="2">
        <f t="shared" ref="C384" si="285">SUM(C364:C383)</f>
        <v>58.260735000000004</v>
      </c>
      <c r="D384" s="2">
        <f t="shared" ref="D384" si="286">SUM(D364:D383)</f>
        <v>63.20800000000002</v>
      </c>
      <c r="E384" s="2">
        <f t="shared" ref="E384" si="287">SUM(E364:E383)</f>
        <v>63.072849999999988</v>
      </c>
      <c r="F384" s="2">
        <f t="shared" ref="F384" si="288">SUM(F364:F383)</f>
        <v>11.92</v>
      </c>
      <c r="G384" s="2">
        <f t="shared" ref="G384" si="289">SUM(G364:G383)</f>
        <v>9.2330000000000023</v>
      </c>
      <c r="H384" s="2">
        <f t="shared" ref="H384" si="290">SUM(H364:H383)</f>
        <v>10.628999999999994</v>
      </c>
      <c r="I384" s="2">
        <f t="shared" ref="I384" si="291">SUM(I364:I383)</f>
        <v>4.9418000000000006</v>
      </c>
      <c r="J384" s="2">
        <f t="shared" ref="J384" si="292">SUM(J364:J383)</f>
        <v>42.120000000000019</v>
      </c>
      <c r="K384" s="2">
        <f t="shared" ref="K384" si="293">SUM(K364:K383)</f>
        <v>41.799499999999995</v>
      </c>
      <c r="L384" s="2">
        <f t="shared" ref="L384" si="294">SUM(L364:L383)</f>
        <v>37.567</v>
      </c>
      <c r="M384" s="2">
        <f t="shared" ref="M384" si="295">SUM(M364:M383)</f>
        <v>22.374850000000006</v>
      </c>
      <c r="N384" s="2">
        <f t="shared" ref="N384" si="296">SUM(N364:N383)</f>
        <v>5.9800000000000022</v>
      </c>
      <c r="O384" s="2">
        <f t="shared" ref="O384" si="297">SUM(O364:O383)</f>
        <v>7.4815000000000005</v>
      </c>
      <c r="P384" s="2">
        <f t="shared" ref="P384" si="298">SUM(P364:P383)</f>
        <v>25.212</v>
      </c>
      <c r="Q384" s="2">
        <f t="shared" ref="Q384" si="299">SUM(Q364:Q383)</f>
        <v>28.033405000000009</v>
      </c>
      <c r="R384" s="2">
        <f t="shared" ref="R384" si="300">SUM(R364:R383)</f>
        <v>12.029999999999996</v>
      </c>
      <c r="S384" s="2">
        <f t="shared" ref="S384" si="301">SUM(S364:S383)</f>
        <v>10.791499999999999</v>
      </c>
      <c r="T384" s="2">
        <f t="shared" ref="T384" si="302">SUM(T364:T383)</f>
        <v>50.782999999999994</v>
      </c>
      <c r="U384" s="2">
        <f t="shared" ref="U384" si="303">SUM(U364:U383)</f>
        <v>54.37080000000001</v>
      </c>
      <c r="V384" s="2">
        <f t="shared" ref="V384" si="304">SUM(V364:V383)</f>
        <v>17.059999999999999</v>
      </c>
      <c r="W384" s="2">
        <f t="shared" ref="W384" si="305">SUM(W364:W383)</f>
        <v>15.226499999999998</v>
      </c>
      <c r="X384" s="2">
        <f>SUM(X364:X383)</f>
        <v>72</v>
      </c>
      <c r="Y384" s="2">
        <f>SUM(Y364:Y383)</f>
        <v>79.538800000000009</v>
      </c>
    </row>
    <row r="386" spans="1:25" ht="15.75" x14ac:dyDescent="0.25">
      <c r="A386" s="2" t="s">
        <v>96</v>
      </c>
      <c r="B386" s="1" t="s">
        <v>73</v>
      </c>
      <c r="C386" s="1"/>
      <c r="D386" s="1" t="s">
        <v>76</v>
      </c>
      <c r="E386" s="1"/>
      <c r="F386" s="1" t="s">
        <v>120</v>
      </c>
      <c r="G386" s="1"/>
      <c r="H386" s="1"/>
      <c r="J386" s="1" t="s">
        <v>121</v>
      </c>
      <c r="L386" s="1"/>
      <c r="M386" s="1"/>
      <c r="N386" s="1" t="s">
        <v>122</v>
      </c>
      <c r="R386" s="1" t="s">
        <v>123</v>
      </c>
      <c r="V386" s="1" t="s">
        <v>124</v>
      </c>
    </row>
    <row r="387" spans="1:25" ht="15.75" x14ac:dyDescent="0.25">
      <c r="A387" s="2" t="s">
        <v>79</v>
      </c>
      <c r="B387" s="1" t="s">
        <v>74</v>
      </c>
      <c r="C387" s="1" t="s">
        <v>75</v>
      </c>
      <c r="D387" s="1" t="s">
        <v>77</v>
      </c>
      <c r="E387" s="1" t="s">
        <v>78</v>
      </c>
      <c r="F387" s="1" t="s">
        <v>127</v>
      </c>
      <c r="G387" s="1" t="s">
        <v>128</v>
      </c>
      <c r="H387" s="1" t="s">
        <v>125</v>
      </c>
      <c r="I387" s="1" t="s">
        <v>129</v>
      </c>
      <c r="J387" s="1" t="s">
        <v>130</v>
      </c>
      <c r="K387" s="1" t="s">
        <v>131</v>
      </c>
      <c r="L387" s="1" t="s">
        <v>126</v>
      </c>
      <c r="M387" s="1" t="s">
        <v>132</v>
      </c>
      <c r="N387" s="1" t="s">
        <v>133</v>
      </c>
      <c r="O387" s="1" t="s">
        <v>134</v>
      </c>
      <c r="P387" s="1" t="s">
        <v>135</v>
      </c>
      <c r="Q387" s="1" t="s">
        <v>136</v>
      </c>
      <c r="R387" s="1" t="s">
        <v>137</v>
      </c>
      <c r="S387" s="1" t="s">
        <v>138</v>
      </c>
      <c r="T387" s="1" t="s">
        <v>139</v>
      </c>
      <c r="U387" s="1" t="s">
        <v>140</v>
      </c>
      <c r="V387" s="1" t="s">
        <v>141</v>
      </c>
      <c r="W387" s="1" t="s">
        <v>142</v>
      </c>
      <c r="X387" s="1" t="s">
        <v>143</v>
      </c>
      <c r="Y387" s="1" t="s">
        <v>144</v>
      </c>
    </row>
    <row r="388" spans="1:25" x14ac:dyDescent="0.25">
      <c r="A388" s="2">
        <v>1</v>
      </c>
      <c r="B388">
        <v>2.9090499999999997</v>
      </c>
      <c r="C388">
        <v>0</v>
      </c>
      <c r="D388">
        <v>3.1122000000000001</v>
      </c>
      <c r="E388">
        <v>0</v>
      </c>
      <c r="F388">
        <v>0.64549999999999996</v>
      </c>
      <c r="G388">
        <v>0</v>
      </c>
      <c r="H388">
        <v>0.79044999999999999</v>
      </c>
      <c r="I388">
        <v>0</v>
      </c>
      <c r="J388">
        <v>1.7690000000000001</v>
      </c>
      <c r="K388">
        <v>0</v>
      </c>
      <c r="L388">
        <v>2.1671500000000004</v>
      </c>
      <c r="M388">
        <v>0</v>
      </c>
      <c r="N388">
        <v>0.44000000000000006</v>
      </c>
      <c r="O388">
        <v>0</v>
      </c>
      <c r="P388">
        <v>0.53884999999999994</v>
      </c>
      <c r="Q388">
        <v>0</v>
      </c>
      <c r="R388">
        <v>0.93200000000000005</v>
      </c>
      <c r="S388">
        <v>0</v>
      </c>
      <c r="T388">
        <v>1.14185</v>
      </c>
      <c r="U388">
        <v>0</v>
      </c>
      <c r="V388">
        <v>1.2965</v>
      </c>
      <c r="W388">
        <v>0</v>
      </c>
      <c r="X388">
        <v>1.58795</v>
      </c>
      <c r="Y388">
        <v>0</v>
      </c>
    </row>
    <row r="389" spans="1:25" x14ac:dyDescent="0.25">
      <c r="A389" s="2">
        <v>2</v>
      </c>
      <c r="B389">
        <v>2.9090499999999997</v>
      </c>
      <c r="C389">
        <v>0</v>
      </c>
      <c r="D389">
        <v>3.1122000000000001</v>
      </c>
      <c r="E389">
        <v>0</v>
      </c>
      <c r="F389">
        <v>0.64549999999999996</v>
      </c>
      <c r="G389">
        <v>0</v>
      </c>
      <c r="H389">
        <v>0.79044999999999999</v>
      </c>
      <c r="I389">
        <v>0</v>
      </c>
      <c r="J389">
        <v>1.7690000000000001</v>
      </c>
      <c r="K389">
        <v>0</v>
      </c>
      <c r="L389">
        <v>2.1671500000000004</v>
      </c>
      <c r="M389">
        <v>0</v>
      </c>
      <c r="N389">
        <v>0.44000000000000006</v>
      </c>
      <c r="O389">
        <v>0</v>
      </c>
      <c r="P389">
        <v>0.53884999999999994</v>
      </c>
      <c r="Q389">
        <v>0</v>
      </c>
      <c r="R389">
        <v>0.93200000000000005</v>
      </c>
      <c r="S389">
        <v>0</v>
      </c>
      <c r="T389">
        <v>1.14185</v>
      </c>
      <c r="U389">
        <v>0</v>
      </c>
      <c r="V389">
        <v>1.2965</v>
      </c>
      <c r="W389">
        <v>0</v>
      </c>
      <c r="X389">
        <v>1.58795</v>
      </c>
      <c r="Y389">
        <v>0</v>
      </c>
    </row>
    <row r="390" spans="1:25" x14ac:dyDescent="0.25">
      <c r="A390" s="2">
        <v>3</v>
      </c>
      <c r="B390">
        <v>2.9090499999999997</v>
      </c>
      <c r="C390">
        <v>0</v>
      </c>
      <c r="D390">
        <v>3.1122000000000001</v>
      </c>
      <c r="E390">
        <v>0</v>
      </c>
      <c r="F390">
        <v>0.64549999999999996</v>
      </c>
      <c r="G390">
        <v>0</v>
      </c>
      <c r="H390">
        <v>0.79044999999999999</v>
      </c>
      <c r="I390">
        <v>0</v>
      </c>
      <c r="J390">
        <v>1.7690000000000001</v>
      </c>
      <c r="K390">
        <v>0</v>
      </c>
      <c r="L390">
        <v>2.1671500000000004</v>
      </c>
      <c r="M390">
        <v>0</v>
      </c>
      <c r="N390">
        <v>0.44000000000000006</v>
      </c>
      <c r="O390">
        <v>0</v>
      </c>
      <c r="P390">
        <v>0.53884999999999994</v>
      </c>
      <c r="Q390">
        <v>0</v>
      </c>
      <c r="R390">
        <v>0.93200000000000005</v>
      </c>
      <c r="S390">
        <v>0</v>
      </c>
      <c r="T390">
        <v>1.14185</v>
      </c>
      <c r="U390">
        <v>0</v>
      </c>
      <c r="V390">
        <v>1.2965</v>
      </c>
      <c r="W390">
        <v>0</v>
      </c>
      <c r="X390">
        <v>1.58795</v>
      </c>
      <c r="Y390">
        <v>0</v>
      </c>
    </row>
    <row r="391" spans="1:25" x14ac:dyDescent="0.25">
      <c r="A391" s="2">
        <v>4</v>
      </c>
      <c r="B391">
        <v>2.9090499999999997</v>
      </c>
      <c r="C391">
        <v>0</v>
      </c>
      <c r="D391">
        <v>3.1122000000000001</v>
      </c>
      <c r="E391">
        <v>0</v>
      </c>
      <c r="F391">
        <v>0.64549999999999996</v>
      </c>
      <c r="G391">
        <v>0</v>
      </c>
      <c r="H391">
        <v>0.79044999999999999</v>
      </c>
      <c r="I391">
        <v>0</v>
      </c>
      <c r="J391">
        <v>1.7690000000000001</v>
      </c>
      <c r="K391">
        <v>0</v>
      </c>
      <c r="L391">
        <v>2.1671500000000004</v>
      </c>
      <c r="M391">
        <v>0</v>
      </c>
      <c r="N391">
        <v>0.44000000000000006</v>
      </c>
      <c r="O391">
        <v>0</v>
      </c>
      <c r="P391">
        <v>0.53884999999999994</v>
      </c>
      <c r="Q391">
        <v>0</v>
      </c>
      <c r="R391">
        <v>0.93200000000000005</v>
      </c>
      <c r="S391">
        <v>0</v>
      </c>
      <c r="T391">
        <v>1.14185</v>
      </c>
      <c r="U391">
        <v>0</v>
      </c>
      <c r="V391">
        <v>1.2965</v>
      </c>
      <c r="W391">
        <v>0</v>
      </c>
      <c r="X391">
        <v>1.58795</v>
      </c>
      <c r="Y391">
        <v>0</v>
      </c>
    </row>
    <row r="392" spans="1:25" x14ac:dyDescent="0.25">
      <c r="A392" s="2">
        <v>5</v>
      </c>
      <c r="B392">
        <v>2.9090499999999997</v>
      </c>
      <c r="C392">
        <v>0</v>
      </c>
      <c r="D392">
        <v>3.1122000000000001</v>
      </c>
      <c r="E392">
        <v>0</v>
      </c>
      <c r="F392">
        <v>0.64549999999999996</v>
      </c>
      <c r="G392">
        <v>0</v>
      </c>
      <c r="H392">
        <v>0.79044999999999999</v>
      </c>
      <c r="I392">
        <v>0</v>
      </c>
      <c r="J392">
        <v>1.7690000000000001</v>
      </c>
      <c r="K392">
        <v>0</v>
      </c>
      <c r="L392">
        <v>2.1671500000000004</v>
      </c>
      <c r="M392">
        <v>0</v>
      </c>
      <c r="N392">
        <v>0.44000000000000006</v>
      </c>
      <c r="O392">
        <v>0</v>
      </c>
      <c r="P392">
        <v>0.53884999999999994</v>
      </c>
      <c r="Q392">
        <v>0</v>
      </c>
      <c r="R392">
        <v>0.93200000000000005</v>
      </c>
      <c r="S392">
        <v>0</v>
      </c>
      <c r="T392">
        <v>1.14185</v>
      </c>
      <c r="U392">
        <v>0</v>
      </c>
      <c r="V392">
        <v>1.2965</v>
      </c>
      <c r="W392">
        <v>0</v>
      </c>
      <c r="X392">
        <v>1.58795</v>
      </c>
      <c r="Y392">
        <v>0</v>
      </c>
    </row>
    <row r="393" spans="1:25" x14ac:dyDescent="0.25">
      <c r="A393" s="2">
        <v>6</v>
      </c>
      <c r="B393">
        <v>2.9090499999999997</v>
      </c>
      <c r="C393">
        <v>0</v>
      </c>
      <c r="D393">
        <v>3.1122000000000001</v>
      </c>
      <c r="E393">
        <v>0</v>
      </c>
      <c r="F393">
        <v>0.64549999999999996</v>
      </c>
      <c r="G393">
        <v>0</v>
      </c>
      <c r="H393">
        <v>0.79044999999999999</v>
      </c>
      <c r="I393">
        <v>0</v>
      </c>
      <c r="J393">
        <v>1.7690000000000001</v>
      </c>
      <c r="K393">
        <v>0</v>
      </c>
      <c r="L393">
        <v>2.1671500000000004</v>
      </c>
      <c r="M393">
        <v>0</v>
      </c>
      <c r="N393">
        <v>0.44000000000000006</v>
      </c>
      <c r="O393">
        <v>0</v>
      </c>
      <c r="P393">
        <v>0.53884999999999994</v>
      </c>
      <c r="Q393">
        <v>0</v>
      </c>
      <c r="R393">
        <v>0.93200000000000005</v>
      </c>
      <c r="S393">
        <v>0</v>
      </c>
      <c r="T393">
        <v>1.14185</v>
      </c>
      <c r="U393">
        <v>0</v>
      </c>
      <c r="V393">
        <v>1.2965</v>
      </c>
      <c r="W393">
        <v>0</v>
      </c>
      <c r="X393">
        <v>1.58795</v>
      </c>
      <c r="Y393">
        <v>0</v>
      </c>
    </row>
    <row r="394" spans="1:25" x14ac:dyDescent="0.25">
      <c r="A394" s="2">
        <v>7</v>
      </c>
      <c r="B394">
        <v>2.9090499999999997</v>
      </c>
      <c r="C394">
        <v>0</v>
      </c>
      <c r="D394">
        <v>3.1122000000000001</v>
      </c>
      <c r="E394">
        <v>0</v>
      </c>
      <c r="F394">
        <v>0.64549999999999996</v>
      </c>
      <c r="G394">
        <v>0</v>
      </c>
      <c r="H394">
        <v>0.79044999999999999</v>
      </c>
      <c r="I394">
        <v>0</v>
      </c>
      <c r="J394">
        <v>1.7690000000000001</v>
      </c>
      <c r="K394">
        <v>0</v>
      </c>
      <c r="L394">
        <v>2.1671500000000004</v>
      </c>
      <c r="M394">
        <v>0</v>
      </c>
      <c r="N394">
        <v>0.44000000000000006</v>
      </c>
      <c r="O394">
        <v>0</v>
      </c>
      <c r="P394">
        <v>0.53884999999999994</v>
      </c>
      <c r="Q394">
        <v>0</v>
      </c>
      <c r="R394">
        <v>0.93200000000000005</v>
      </c>
      <c r="S394">
        <v>0</v>
      </c>
      <c r="T394">
        <v>1.14185</v>
      </c>
      <c r="U394">
        <v>0</v>
      </c>
      <c r="V394">
        <v>1.2965</v>
      </c>
      <c r="W394">
        <v>0</v>
      </c>
      <c r="X394">
        <v>1.58795</v>
      </c>
      <c r="Y394">
        <v>0</v>
      </c>
    </row>
    <row r="395" spans="1:25" x14ac:dyDescent="0.25">
      <c r="A395" s="2">
        <v>8</v>
      </c>
      <c r="B395">
        <v>2.9090499999999997</v>
      </c>
      <c r="C395">
        <v>0</v>
      </c>
      <c r="D395">
        <v>3.1122000000000001</v>
      </c>
      <c r="E395">
        <v>0</v>
      </c>
      <c r="F395">
        <v>0.64549999999999996</v>
      </c>
      <c r="G395">
        <v>0</v>
      </c>
      <c r="H395">
        <v>0.79044999999999999</v>
      </c>
      <c r="I395">
        <v>0</v>
      </c>
      <c r="J395">
        <v>1.7690000000000001</v>
      </c>
      <c r="K395">
        <v>0</v>
      </c>
      <c r="L395">
        <v>2.1671500000000004</v>
      </c>
      <c r="M395">
        <v>0</v>
      </c>
      <c r="N395">
        <v>0.44000000000000006</v>
      </c>
      <c r="O395">
        <v>0</v>
      </c>
      <c r="P395">
        <v>0.53884999999999994</v>
      </c>
      <c r="Q395">
        <v>0</v>
      </c>
      <c r="R395">
        <v>0.93200000000000005</v>
      </c>
      <c r="S395">
        <v>0</v>
      </c>
      <c r="T395">
        <v>1.14185</v>
      </c>
      <c r="U395">
        <v>0</v>
      </c>
      <c r="V395">
        <v>1.2965</v>
      </c>
      <c r="W395">
        <v>0</v>
      </c>
      <c r="X395">
        <v>1.58795</v>
      </c>
      <c r="Y395">
        <v>0</v>
      </c>
    </row>
    <row r="396" spans="1:25" x14ac:dyDescent="0.25">
      <c r="A396" s="2">
        <v>9</v>
      </c>
      <c r="B396">
        <v>2.9090499999999997</v>
      </c>
      <c r="C396">
        <v>0</v>
      </c>
      <c r="D396">
        <v>3.1122000000000001</v>
      </c>
      <c r="E396">
        <v>0</v>
      </c>
      <c r="F396">
        <v>0.64549999999999996</v>
      </c>
      <c r="G396">
        <v>0</v>
      </c>
      <c r="H396">
        <v>0.79044999999999999</v>
      </c>
      <c r="I396">
        <v>0</v>
      </c>
      <c r="J396">
        <v>1.7690000000000001</v>
      </c>
      <c r="K396">
        <v>0</v>
      </c>
      <c r="L396">
        <v>2.1671500000000004</v>
      </c>
      <c r="M396">
        <v>0</v>
      </c>
      <c r="N396">
        <v>0.44000000000000006</v>
      </c>
      <c r="O396">
        <v>0</v>
      </c>
      <c r="P396">
        <v>0.53884999999999994</v>
      </c>
      <c r="Q396">
        <v>0</v>
      </c>
      <c r="R396">
        <v>0.93200000000000005</v>
      </c>
      <c r="S396">
        <v>0</v>
      </c>
      <c r="T396">
        <v>1.14185</v>
      </c>
      <c r="U396">
        <v>0</v>
      </c>
      <c r="V396">
        <v>1.2965</v>
      </c>
      <c r="W396">
        <v>0</v>
      </c>
      <c r="X396">
        <v>1.58795</v>
      </c>
      <c r="Y396">
        <v>0</v>
      </c>
    </row>
    <row r="397" spans="1:25" x14ac:dyDescent="0.25">
      <c r="A397" s="2">
        <v>10</v>
      </c>
      <c r="B397">
        <v>2.9090499999999997</v>
      </c>
      <c r="C397">
        <v>0</v>
      </c>
      <c r="D397">
        <v>3.1122000000000001</v>
      </c>
      <c r="E397">
        <v>0</v>
      </c>
      <c r="F397">
        <v>0.64549999999999996</v>
      </c>
      <c r="G397">
        <v>0</v>
      </c>
      <c r="H397">
        <v>0.79044999999999999</v>
      </c>
      <c r="I397">
        <v>0</v>
      </c>
      <c r="J397">
        <v>1.7690000000000001</v>
      </c>
      <c r="K397">
        <v>0</v>
      </c>
      <c r="L397">
        <v>2.1671500000000004</v>
      </c>
      <c r="M397">
        <v>0</v>
      </c>
      <c r="N397">
        <v>0.44000000000000006</v>
      </c>
      <c r="O397">
        <v>0</v>
      </c>
      <c r="P397">
        <v>0.53884999999999994</v>
      </c>
      <c r="Q397">
        <v>0</v>
      </c>
      <c r="R397">
        <v>0.93200000000000005</v>
      </c>
      <c r="S397">
        <v>0</v>
      </c>
      <c r="T397">
        <v>1.14185</v>
      </c>
      <c r="U397">
        <v>0</v>
      </c>
      <c r="V397">
        <v>1.2965</v>
      </c>
      <c r="W397">
        <v>0</v>
      </c>
      <c r="X397">
        <v>1.58795</v>
      </c>
      <c r="Y397">
        <v>0</v>
      </c>
    </row>
    <row r="398" spans="1:25" x14ac:dyDescent="0.25">
      <c r="A398" s="2">
        <v>11</v>
      </c>
      <c r="B398">
        <v>2.9090499999999997</v>
      </c>
      <c r="C398">
        <v>0</v>
      </c>
      <c r="D398">
        <v>3.1122000000000001</v>
      </c>
      <c r="E398">
        <v>0</v>
      </c>
      <c r="F398">
        <v>0.64549999999999996</v>
      </c>
      <c r="G398">
        <v>0</v>
      </c>
      <c r="H398">
        <v>0.79044999999999999</v>
      </c>
      <c r="I398">
        <v>0</v>
      </c>
      <c r="J398">
        <v>1.7690000000000001</v>
      </c>
      <c r="K398">
        <v>0</v>
      </c>
      <c r="L398">
        <v>2.1671500000000004</v>
      </c>
      <c r="M398">
        <v>0</v>
      </c>
      <c r="N398">
        <v>0.44000000000000006</v>
      </c>
      <c r="O398">
        <v>0</v>
      </c>
      <c r="P398">
        <v>0.53884999999999994</v>
      </c>
      <c r="Q398">
        <v>0</v>
      </c>
      <c r="R398">
        <v>0.93200000000000005</v>
      </c>
      <c r="S398">
        <v>0</v>
      </c>
      <c r="T398">
        <v>1.14185</v>
      </c>
      <c r="U398">
        <v>0</v>
      </c>
      <c r="V398">
        <v>1.2965</v>
      </c>
      <c r="W398">
        <v>0</v>
      </c>
      <c r="X398">
        <v>1.58795</v>
      </c>
      <c r="Y398">
        <v>0</v>
      </c>
    </row>
    <row r="399" spans="1:25" x14ac:dyDescent="0.25">
      <c r="A399" s="2">
        <v>12</v>
      </c>
      <c r="B399">
        <v>2.9090499999999997</v>
      </c>
      <c r="C399">
        <v>0</v>
      </c>
      <c r="D399">
        <v>3.1122000000000001</v>
      </c>
      <c r="E399">
        <v>0</v>
      </c>
      <c r="F399">
        <v>0.64549999999999996</v>
      </c>
      <c r="G399">
        <v>0</v>
      </c>
      <c r="H399">
        <v>0.79044999999999999</v>
      </c>
      <c r="I399">
        <v>0</v>
      </c>
      <c r="J399">
        <v>1.7690000000000001</v>
      </c>
      <c r="K399">
        <v>0</v>
      </c>
      <c r="L399">
        <v>2.1671500000000004</v>
      </c>
      <c r="M399">
        <v>0</v>
      </c>
      <c r="N399">
        <v>0.44000000000000006</v>
      </c>
      <c r="O399">
        <v>0</v>
      </c>
      <c r="P399">
        <v>0.53884999999999994</v>
      </c>
      <c r="Q399">
        <v>0</v>
      </c>
      <c r="R399">
        <v>0.93200000000000005</v>
      </c>
      <c r="S399">
        <v>0</v>
      </c>
      <c r="T399">
        <v>1.14185</v>
      </c>
      <c r="U399">
        <v>0</v>
      </c>
      <c r="V399">
        <v>1.2965</v>
      </c>
      <c r="W399">
        <v>0</v>
      </c>
      <c r="X399">
        <v>1.58795</v>
      </c>
      <c r="Y399">
        <v>0</v>
      </c>
    </row>
    <row r="400" spans="1:25" x14ac:dyDescent="0.25">
      <c r="A400" s="2">
        <v>13</v>
      </c>
      <c r="B400">
        <v>2.9090499999999997</v>
      </c>
      <c r="C400">
        <v>0</v>
      </c>
      <c r="D400">
        <v>3.1122000000000001</v>
      </c>
      <c r="E400">
        <v>0</v>
      </c>
      <c r="F400">
        <v>0.64549999999999996</v>
      </c>
      <c r="G400">
        <v>0</v>
      </c>
      <c r="H400">
        <v>0.79044999999999999</v>
      </c>
      <c r="I400">
        <v>0</v>
      </c>
      <c r="J400">
        <v>1.7690000000000001</v>
      </c>
      <c r="K400">
        <v>0</v>
      </c>
      <c r="L400">
        <v>2.1671500000000004</v>
      </c>
      <c r="M400">
        <v>0</v>
      </c>
      <c r="N400">
        <v>0.44000000000000006</v>
      </c>
      <c r="O400">
        <v>0</v>
      </c>
      <c r="P400">
        <v>0.53884999999999994</v>
      </c>
      <c r="Q400">
        <v>0</v>
      </c>
      <c r="R400">
        <v>0.93200000000000005</v>
      </c>
      <c r="S400">
        <v>0</v>
      </c>
      <c r="T400">
        <v>1.14185</v>
      </c>
      <c r="U400">
        <v>0</v>
      </c>
      <c r="V400">
        <v>1.2965</v>
      </c>
      <c r="W400">
        <v>0</v>
      </c>
      <c r="X400">
        <v>1.58795</v>
      </c>
      <c r="Y400">
        <v>0</v>
      </c>
    </row>
    <row r="401" spans="1:25" x14ac:dyDescent="0.25">
      <c r="A401" s="2">
        <v>14</v>
      </c>
      <c r="B401">
        <v>2.9090499999999997</v>
      </c>
      <c r="C401">
        <v>0</v>
      </c>
      <c r="D401">
        <v>3.1122000000000001</v>
      </c>
      <c r="E401">
        <v>0</v>
      </c>
      <c r="F401">
        <v>0.64549999999999996</v>
      </c>
      <c r="G401">
        <v>0</v>
      </c>
      <c r="H401">
        <v>0.79044999999999999</v>
      </c>
      <c r="I401">
        <v>0</v>
      </c>
      <c r="J401">
        <v>1.7690000000000001</v>
      </c>
      <c r="K401">
        <v>0</v>
      </c>
      <c r="L401">
        <v>2.1671500000000004</v>
      </c>
      <c r="M401">
        <v>0</v>
      </c>
      <c r="N401">
        <v>0.44000000000000006</v>
      </c>
      <c r="O401">
        <v>0</v>
      </c>
      <c r="P401">
        <v>0.53884999999999994</v>
      </c>
      <c r="Q401">
        <v>0</v>
      </c>
      <c r="R401">
        <v>0.93200000000000005</v>
      </c>
      <c r="S401">
        <v>0</v>
      </c>
      <c r="T401">
        <v>1.14185</v>
      </c>
      <c r="U401">
        <v>0</v>
      </c>
      <c r="V401">
        <v>1.2965</v>
      </c>
      <c r="W401">
        <v>0</v>
      </c>
      <c r="X401">
        <v>1.58795</v>
      </c>
      <c r="Y401">
        <v>0</v>
      </c>
    </row>
    <row r="402" spans="1:25" x14ac:dyDescent="0.25">
      <c r="A402" s="2">
        <v>15</v>
      </c>
      <c r="B402">
        <v>2.9090499999999997</v>
      </c>
      <c r="C402">
        <v>0</v>
      </c>
      <c r="D402">
        <v>3.1122000000000001</v>
      </c>
      <c r="E402">
        <v>0</v>
      </c>
      <c r="F402">
        <v>0.64549999999999996</v>
      </c>
      <c r="G402">
        <v>0</v>
      </c>
      <c r="H402">
        <v>0.79044999999999999</v>
      </c>
      <c r="I402">
        <v>0</v>
      </c>
      <c r="J402">
        <v>1.7690000000000001</v>
      </c>
      <c r="K402">
        <v>0</v>
      </c>
      <c r="L402">
        <v>2.1671500000000004</v>
      </c>
      <c r="M402">
        <v>0</v>
      </c>
      <c r="N402">
        <v>0.44000000000000006</v>
      </c>
      <c r="O402">
        <v>0</v>
      </c>
      <c r="P402">
        <v>0.53884999999999994</v>
      </c>
      <c r="Q402">
        <v>0</v>
      </c>
      <c r="R402">
        <v>0.93200000000000005</v>
      </c>
      <c r="S402">
        <v>0</v>
      </c>
      <c r="T402">
        <v>1.14185</v>
      </c>
      <c r="U402">
        <v>0</v>
      </c>
      <c r="V402">
        <v>1.2965</v>
      </c>
      <c r="W402">
        <v>0</v>
      </c>
      <c r="X402">
        <v>1.58795</v>
      </c>
      <c r="Y402">
        <v>0</v>
      </c>
    </row>
    <row r="403" spans="1:25" x14ac:dyDescent="0.25">
      <c r="A403" s="2">
        <v>16</v>
      </c>
      <c r="B403">
        <v>2.9090499999999997</v>
      </c>
      <c r="C403">
        <v>0</v>
      </c>
      <c r="D403">
        <v>3.1122000000000001</v>
      </c>
      <c r="E403">
        <v>0</v>
      </c>
      <c r="F403">
        <v>0.64549999999999996</v>
      </c>
      <c r="G403">
        <v>0</v>
      </c>
      <c r="H403">
        <v>0.79044999999999999</v>
      </c>
      <c r="I403">
        <v>0</v>
      </c>
      <c r="J403">
        <v>1.7690000000000001</v>
      </c>
      <c r="K403">
        <v>0</v>
      </c>
      <c r="L403">
        <v>2.1671500000000004</v>
      </c>
      <c r="M403">
        <v>0</v>
      </c>
      <c r="N403">
        <v>0.44000000000000006</v>
      </c>
      <c r="O403">
        <v>0</v>
      </c>
      <c r="P403">
        <v>0.53884999999999994</v>
      </c>
      <c r="Q403">
        <v>0</v>
      </c>
      <c r="R403">
        <v>0.93200000000000005</v>
      </c>
      <c r="S403">
        <v>0</v>
      </c>
      <c r="T403">
        <v>1.14185</v>
      </c>
      <c r="U403">
        <v>0</v>
      </c>
      <c r="V403">
        <v>1.2965</v>
      </c>
      <c r="W403">
        <v>0</v>
      </c>
      <c r="X403">
        <v>1.58795</v>
      </c>
      <c r="Y403">
        <v>0</v>
      </c>
    </row>
    <row r="404" spans="1:25" x14ac:dyDescent="0.25">
      <c r="A404" s="2">
        <v>17</v>
      </c>
      <c r="B404">
        <v>2.9090499999999997</v>
      </c>
      <c r="C404">
        <v>0</v>
      </c>
      <c r="D404">
        <v>3.1122000000000001</v>
      </c>
      <c r="E404">
        <v>0</v>
      </c>
      <c r="F404">
        <v>0.64549999999999996</v>
      </c>
      <c r="G404">
        <v>0</v>
      </c>
      <c r="H404">
        <v>0.79044999999999999</v>
      </c>
      <c r="I404">
        <v>0</v>
      </c>
      <c r="J404">
        <v>1.7690000000000001</v>
      </c>
      <c r="K404">
        <v>0</v>
      </c>
      <c r="L404">
        <v>2.1671500000000004</v>
      </c>
      <c r="M404">
        <v>0</v>
      </c>
      <c r="N404">
        <v>0.44000000000000006</v>
      </c>
      <c r="O404">
        <v>0</v>
      </c>
      <c r="P404">
        <v>0.53884999999999994</v>
      </c>
      <c r="Q404">
        <v>0</v>
      </c>
      <c r="R404">
        <v>0.93200000000000005</v>
      </c>
      <c r="S404">
        <v>0</v>
      </c>
      <c r="T404">
        <v>1.14185</v>
      </c>
      <c r="U404">
        <v>0</v>
      </c>
      <c r="V404">
        <v>1.2965</v>
      </c>
      <c r="W404">
        <v>0</v>
      </c>
      <c r="X404">
        <v>1.58795</v>
      </c>
      <c r="Y404">
        <v>0</v>
      </c>
    </row>
    <row r="405" spans="1:25" x14ac:dyDescent="0.25">
      <c r="A405" s="2">
        <v>18</v>
      </c>
      <c r="B405">
        <v>2.9090499999999997</v>
      </c>
      <c r="C405">
        <v>0</v>
      </c>
      <c r="D405">
        <v>3.1122000000000001</v>
      </c>
      <c r="E405">
        <v>0</v>
      </c>
      <c r="F405">
        <v>0.64549999999999996</v>
      </c>
      <c r="G405">
        <v>0</v>
      </c>
      <c r="H405">
        <v>0.79044999999999999</v>
      </c>
      <c r="I405">
        <v>0</v>
      </c>
      <c r="J405">
        <v>1.7690000000000001</v>
      </c>
      <c r="K405">
        <v>0</v>
      </c>
      <c r="L405">
        <v>2.1671500000000004</v>
      </c>
      <c r="M405">
        <v>0</v>
      </c>
      <c r="N405">
        <v>0.44000000000000006</v>
      </c>
      <c r="O405">
        <v>0</v>
      </c>
      <c r="P405">
        <v>0.53884999999999994</v>
      </c>
      <c r="Q405">
        <v>0</v>
      </c>
      <c r="R405">
        <v>0.93200000000000005</v>
      </c>
      <c r="S405">
        <v>0</v>
      </c>
      <c r="T405">
        <v>1.14185</v>
      </c>
      <c r="U405">
        <v>0</v>
      </c>
      <c r="V405">
        <v>1.2965</v>
      </c>
      <c r="W405">
        <v>0</v>
      </c>
      <c r="X405">
        <v>1.58795</v>
      </c>
      <c r="Y405">
        <v>0</v>
      </c>
    </row>
    <row r="406" spans="1:25" x14ac:dyDescent="0.25">
      <c r="A406" s="2">
        <v>19</v>
      </c>
      <c r="B406">
        <v>2.9090499999999997</v>
      </c>
      <c r="C406">
        <v>0</v>
      </c>
      <c r="D406">
        <v>3.1122000000000001</v>
      </c>
      <c r="E406">
        <v>0</v>
      </c>
      <c r="F406">
        <v>0.64549999999999996</v>
      </c>
      <c r="G406">
        <v>0</v>
      </c>
      <c r="H406">
        <v>0.79044999999999999</v>
      </c>
      <c r="I406">
        <v>0</v>
      </c>
      <c r="J406">
        <v>1.7690000000000001</v>
      </c>
      <c r="K406">
        <v>0</v>
      </c>
      <c r="L406">
        <v>2.1671500000000004</v>
      </c>
      <c r="M406">
        <v>0</v>
      </c>
      <c r="N406">
        <v>0.44000000000000006</v>
      </c>
      <c r="O406">
        <v>0</v>
      </c>
      <c r="P406">
        <v>0.53884999999999994</v>
      </c>
      <c r="Q406">
        <v>0</v>
      </c>
      <c r="R406">
        <v>0.93200000000000005</v>
      </c>
      <c r="S406">
        <v>0</v>
      </c>
      <c r="T406">
        <v>1.14185</v>
      </c>
      <c r="U406">
        <v>0</v>
      </c>
      <c r="V406">
        <v>1.2965</v>
      </c>
      <c r="W406">
        <v>0</v>
      </c>
      <c r="X406">
        <v>1.58795</v>
      </c>
      <c r="Y406">
        <v>0</v>
      </c>
    </row>
    <row r="407" spans="1:25" x14ac:dyDescent="0.25">
      <c r="A407" s="2">
        <v>20</v>
      </c>
      <c r="B407">
        <v>2.9090499999999997</v>
      </c>
      <c r="C407">
        <v>0</v>
      </c>
      <c r="D407">
        <v>3.1122000000000001</v>
      </c>
      <c r="E407">
        <v>0</v>
      </c>
      <c r="F407">
        <v>0.64549999999999996</v>
      </c>
      <c r="G407">
        <v>0</v>
      </c>
      <c r="H407">
        <v>0.79044999999999999</v>
      </c>
      <c r="I407">
        <v>0</v>
      </c>
      <c r="J407">
        <v>1.7690000000000001</v>
      </c>
      <c r="K407">
        <v>0</v>
      </c>
      <c r="L407">
        <v>2.1671500000000004</v>
      </c>
      <c r="M407">
        <v>0</v>
      </c>
      <c r="N407">
        <v>0.44000000000000006</v>
      </c>
      <c r="O407">
        <v>0</v>
      </c>
      <c r="P407">
        <v>0.53884999999999994</v>
      </c>
      <c r="Q407">
        <v>0</v>
      </c>
      <c r="R407">
        <v>0.93200000000000005</v>
      </c>
      <c r="S407">
        <v>0</v>
      </c>
      <c r="T407">
        <v>1.14185</v>
      </c>
      <c r="U407">
        <v>0</v>
      </c>
      <c r="V407">
        <v>1.2965</v>
      </c>
      <c r="W407">
        <v>0</v>
      </c>
      <c r="X407">
        <v>1.58795</v>
      </c>
      <c r="Y407">
        <v>0</v>
      </c>
    </row>
    <row r="408" spans="1:25" s="2" customFormat="1" x14ac:dyDescent="0.25">
      <c r="A408" s="2" t="s">
        <v>145</v>
      </c>
      <c r="B408" s="2">
        <f>SUM(B388:B407)</f>
        <v>58.181000000000004</v>
      </c>
      <c r="C408" s="2">
        <f t="shared" ref="C408" si="306">SUM(C388:C407)</f>
        <v>0</v>
      </c>
      <c r="D408" s="2">
        <f t="shared" ref="D408" si="307">SUM(D388:D407)</f>
        <v>62.244000000000021</v>
      </c>
      <c r="E408" s="2">
        <f t="shared" ref="E408" si="308">SUM(E388:E407)</f>
        <v>0</v>
      </c>
      <c r="F408" s="2">
        <f t="shared" ref="F408" si="309">SUM(F388:F407)</f>
        <v>12.910000000000002</v>
      </c>
      <c r="G408" s="2">
        <f t="shared" ref="G408" si="310">SUM(G388:G407)</f>
        <v>0</v>
      </c>
      <c r="H408" s="2">
        <f t="shared" ref="H408" si="311">SUM(H388:H407)</f>
        <v>15.808999999999999</v>
      </c>
      <c r="I408" s="2">
        <f t="shared" ref="I408" si="312">SUM(I388:I407)</f>
        <v>0</v>
      </c>
      <c r="J408" s="2">
        <f t="shared" ref="J408" si="313">SUM(J388:J407)</f>
        <v>35.379999999999988</v>
      </c>
      <c r="K408" s="2">
        <f t="shared" ref="K408" si="314">SUM(K388:K407)</f>
        <v>0</v>
      </c>
      <c r="L408" s="2">
        <f t="shared" ref="L408" si="315">SUM(L388:L407)</f>
        <v>43.342999999999996</v>
      </c>
      <c r="M408" s="2">
        <f t="shared" ref="M408" si="316">SUM(M388:M407)</f>
        <v>0</v>
      </c>
      <c r="N408" s="2">
        <f t="shared" ref="N408" si="317">SUM(N388:N407)</f>
        <v>8.8000000000000025</v>
      </c>
      <c r="O408" s="2">
        <f t="shared" ref="O408" si="318">SUM(O388:O407)</f>
        <v>0</v>
      </c>
      <c r="P408" s="2">
        <f t="shared" ref="P408" si="319">SUM(P388:P407)</f>
        <v>10.776999999999999</v>
      </c>
      <c r="Q408" s="2">
        <f t="shared" ref="Q408" si="320">SUM(Q388:Q407)</f>
        <v>0</v>
      </c>
      <c r="R408" s="2">
        <f t="shared" ref="R408" si="321">SUM(R388:R407)</f>
        <v>18.64</v>
      </c>
      <c r="S408" s="2">
        <f t="shared" ref="S408" si="322">SUM(S388:S407)</f>
        <v>0</v>
      </c>
      <c r="T408" s="2">
        <f t="shared" ref="T408" si="323">SUM(T388:T407)</f>
        <v>22.837000000000007</v>
      </c>
      <c r="U408" s="2">
        <f t="shared" ref="U408" si="324">SUM(U388:U407)</f>
        <v>0</v>
      </c>
      <c r="V408" s="2">
        <f t="shared" ref="V408" si="325">SUM(V388:V407)</f>
        <v>25.930000000000014</v>
      </c>
      <c r="W408" s="2">
        <f t="shared" ref="W408" si="326">SUM(W388:W407)</f>
        <v>0</v>
      </c>
      <c r="X408" s="2">
        <f>SUM(X388:X407)</f>
        <v>31.75899999999999</v>
      </c>
      <c r="Y408" s="2">
        <f>SUM(Y388:Y407)</f>
        <v>0</v>
      </c>
    </row>
    <row r="410" spans="1:25" ht="15.75" x14ac:dyDescent="0.25">
      <c r="A410" s="2" t="s">
        <v>97</v>
      </c>
      <c r="B410" s="1" t="s">
        <v>73</v>
      </c>
      <c r="C410" s="1"/>
      <c r="D410" s="1" t="s">
        <v>76</v>
      </c>
      <c r="E410" s="1"/>
      <c r="F410" s="1" t="s">
        <v>120</v>
      </c>
      <c r="G410" s="1"/>
      <c r="H410" s="1"/>
      <c r="J410" s="1" t="s">
        <v>121</v>
      </c>
      <c r="L410" s="1"/>
      <c r="M410" s="1"/>
      <c r="N410" s="1" t="s">
        <v>122</v>
      </c>
      <c r="R410" s="1" t="s">
        <v>123</v>
      </c>
      <c r="V410" s="1" t="s">
        <v>124</v>
      </c>
    </row>
    <row r="411" spans="1:25" ht="15.75" x14ac:dyDescent="0.25">
      <c r="A411" s="2" t="s">
        <v>79</v>
      </c>
      <c r="B411" s="1" t="s">
        <v>74</v>
      </c>
      <c r="C411" s="1" t="s">
        <v>75</v>
      </c>
      <c r="D411" s="1" t="s">
        <v>77</v>
      </c>
      <c r="E411" s="1" t="s">
        <v>78</v>
      </c>
      <c r="F411" s="1" t="s">
        <v>127</v>
      </c>
      <c r="G411" s="1" t="s">
        <v>128</v>
      </c>
      <c r="H411" s="1" t="s">
        <v>125</v>
      </c>
      <c r="I411" s="1" t="s">
        <v>129</v>
      </c>
      <c r="J411" s="1" t="s">
        <v>130</v>
      </c>
      <c r="K411" s="1" t="s">
        <v>131</v>
      </c>
      <c r="L411" s="1" t="s">
        <v>126</v>
      </c>
      <c r="M411" s="1" t="s">
        <v>132</v>
      </c>
      <c r="N411" s="1" t="s">
        <v>133</v>
      </c>
      <c r="O411" s="1" t="s">
        <v>134</v>
      </c>
      <c r="P411" s="1" t="s">
        <v>135</v>
      </c>
      <c r="Q411" s="1" t="s">
        <v>136</v>
      </c>
      <c r="R411" s="1" t="s">
        <v>137</v>
      </c>
      <c r="S411" s="1" t="s">
        <v>138</v>
      </c>
      <c r="T411" s="1" t="s">
        <v>139</v>
      </c>
      <c r="U411" s="1" t="s">
        <v>140</v>
      </c>
      <c r="V411" s="1" t="s">
        <v>141</v>
      </c>
      <c r="W411" s="1" t="s">
        <v>142</v>
      </c>
      <c r="X411" s="1" t="s">
        <v>143</v>
      </c>
      <c r="Y411" s="1" t="s">
        <v>144</v>
      </c>
    </row>
    <row r="412" spans="1:25" x14ac:dyDescent="0.25">
      <c r="A412" s="2">
        <v>1</v>
      </c>
      <c r="B412">
        <v>2.8643999999999998</v>
      </c>
      <c r="D412">
        <v>3.14445</v>
      </c>
      <c r="F412">
        <v>0.47149999999999997</v>
      </c>
      <c r="H412">
        <v>0.2266</v>
      </c>
      <c r="J412">
        <v>1.625</v>
      </c>
      <c r="L412">
        <v>0.78095000000000003</v>
      </c>
      <c r="N412">
        <v>0.74</v>
      </c>
      <c r="P412">
        <v>0.99924999999999997</v>
      </c>
      <c r="R412">
        <v>1.494</v>
      </c>
      <c r="T412">
        <v>2.0175999999999998</v>
      </c>
      <c r="V412">
        <v>2.0209999999999999</v>
      </c>
      <c r="X412">
        <v>2.7287499999999998</v>
      </c>
    </row>
    <row r="413" spans="1:25" x14ac:dyDescent="0.25">
      <c r="A413" s="2">
        <v>2</v>
      </c>
      <c r="B413">
        <v>2.8643999999999998</v>
      </c>
      <c r="D413">
        <v>3.14445</v>
      </c>
      <c r="F413">
        <v>0.47149999999999997</v>
      </c>
      <c r="H413">
        <v>0.2266</v>
      </c>
      <c r="J413">
        <v>1.625</v>
      </c>
      <c r="L413">
        <v>0.78095000000000003</v>
      </c>
      <c r="N413">
        <v>0.74</v>
      </c>
      <c r="P413">
        <v>0.99924999999999997</v>
      </c>
      <c r="R413">
        <v>1.494</v>
      </c>
      <c r="T413">
        <v>2.0175999999999998</v>
      </c>
      <c r="V413">
        <v>2.0209999999999999</v>
      </c>
      <c r="X413">
        <v>2.7287499999999998</v>
      </c>
    </row>
    <row r="414" spans="1:25" x14ac:dyDescent="0.25">
      <c r="A414" s="2">
        <v>3</v>
      </c>
      <c r="B414">
        <v>2.8643999999999998</v>
      </c>
      <c r="D414">
        <v>3.14445</v>
      </c>
      <c r="F414">
        <v>0.47149999999999997</v>
      </c>
      <c r="H414">
        <v>0.2266</v>
      </c>
      <c r="J414">
        <v>1.625</v>
      </c>
      <c r="L414">
        <v>0.78095000000000003</v>
      </c>
      <c r="N414">
        <v>0.74</v>
      </c>
      <c r="P414">
        <v>0.99924999999999997</v>
      </c>
      <c r="R414">
        <v>1.494</v>
      </c>
      <c r="T414">
        <v>2.0175999999999998</v>
      </c>
      <c r="V414">
        <v>2.0209999999999999</v>
      </c>
      <c r="X414">
        <v>2.7287499999999998</v>
      </c>
    </row>
    <row r="415" spans="1:25" x14ac:dyDescent="0.25">
      <c r="A415" s="2">
        <v>4</v>
      </c>
      <c r="B415">
        <v>2.8643999999999998</v>
      </c>
      <c r="D415">
        <v>3.14445</v>
      </c>
      <c r="F415">
        <v>0.47149999999999997</v>
      </c>
      <c r="H415">
        <v>0.2266</v>
      </c>
      <c r="J415">
        <v>1.625</v>
      </c>
      <c r="L415">
        <v>0.78095000000000003</v>
      </c>
      <c r="N415">
        <v>0.74</v>
      </c>
      <c r="P415">
        <v>0.99924999999999997</v>
      </c>
      <c r="R415">
        <v>1.494</v>
      </c>
      <c r="T415">
        <v>2.0175999999999998</v>
      </c>
      <c r="V415">
        <v>2.0209999999999999</v>
      </c>
      <c r="X415">
        <v>2.7287499999999998</v>
      </c>
    </row>
    <row r="416" spans="1:25" x14ac:dyDescent="0.25">
      <c r="A416" s="2">
        <v>5</v>
      </c>
      <c r="B416">
        <v>2.8643999999999998</v>
      </c>
      <c r="D416">
        <v>3.14445</v>
      </c>
      <c r="F416">
        <v>0.47149999999999997</v>
      </c>
      <c r="H416">
        <v>0.2266</v>
      </c>
      <c r="J416">
        <v>1.625</v>
      </c>
      <c r="L416">
        <v>0.78095000000000003</v>
      </c>
      <c r="N416">
        <v>0.74</v>
      </c>
      <c r="P416">
        <v>0.99924999999999997</v>
      </c>
      <c r="R416">
        <v>1.494</v>
      </c>
      <c r="T416">
        <v>2.0175999999999998</v>
      </c>
      <c r="V416">
        <v>2.0209999999999999</v>
      </c>
      <c r="X416">
        <v>2.7287499999999998</v>
      </c>
    </row>
    <row r="417" spans="1:25" x14ac:dyDescent="0.25">
      <c r="A417" s="2">
        <v>6</v>
      </c>
      <c r="B417">
        <v>2.8643999999999998</v>
      </c>
      <c r="D417">
        <v>3.14445</v>
      </c>
      <c r="F417">
        <v>0.47149999999999997</v>
      </c>
      <c r="H417">
        <v>0.2266</v>
      </c>
      <c r="J417">
        <v>1.625</v>
      </c>
      <c r="L417">
        <v>0.78095000000000003</v>
      </c>
      <c r="N417">
        <v>0.74</v>
      </c>
      <c r="P417">
        <v>0.99924999999999997</v>
      </c>
      <c r="R417">
        <v>1.494</v>
      </c>
      <c r="T417">
        <v>2.0175999999999998</v>
      </c>
      <c r="V417">
        <v>2.0209999999999999</v>
      </c>
      <c r="X417">
        <v>2.7287499999999998</v>
      </c>
    </row>
    <row r="418" spans="1:25" x14ac:dyDescent="0.25">
      <c r="A418" s="2">
        <v>7</v>
      </c>
      <c r="B418">
        <v>2.8643999999999998</v>
      </c>
      <c r="D418">
        <v>3.14445</v>
      </c>
      <c r="F418">
        <v>0.47149999999999997</v>
      </c>
      <c r="H418">
        <v>0.2266</v>
      </c>
      <c r="J418">
        <v>1.625</v>
      </c>
      <c r="L418">
        <v>0.78095000000000003</v>
      </c>
      <c r="N418">
        <v>0.74</v>
      </c>
      <c r="P418">
        <v>0.99924999999999997</v>
      </c>
      <c r="R418">
        <v>1.494</v>
      </c>
      <c r="T418">
        <v>2.0175999999999998</v>
      </c>
      <c r="V418">
        <v>2.0209999999999999</v>
      </c>
      <c r="X418">
        <v>2.7287499999999998</v>
      </c>
    </row>
    <row r="419" spans="1:25" x14ac:dyDescent="0.25">
      <c r="A419" s="2">
        <v>8</v>
      </c>
      <c r="B419">
        <v>2.8643999999999998</v>
      </c>
      <c r="D419">
        <v>3.14445</v>
      </c>
      <c r="F419">
        <v>0.47149999999999997</v>
      </c>
      <c r="H419">
        <v>0.2266</v>
      </c>
      <c r="J419">
        <v>1.625</v>
      </c>
      <c r="L419">
        <v>0.78095000000000003</v>
      </c>
      <c r="N419">
        <v>0.74</v>
      </c>
      <c r="P419">
        <v>0.99924999999999997</v>
      </c>
      <c r="R419">
        <v>1.494</v>
      </c>
      <c r="T419">
        <v>2.0175999999999998</v>
      </c>
      <c r="V419">
        <v>2.0209999999999999</v>
      </c>
      <c r="X419">
        <v>2.7287499999999998</v>
      </c>
    </row>
    <row r="420" spans="1:25" x14ac:dyDescent="0.25">
      <c r="A420" s="2">
        <v>9</v>
      </c>
      <c r="B420">
        <v>2.8643999999999998</v>
      </c>
      <c r="D420">
        <v>3.14445</v>
      </c>
      <c r="F420">
        <v>0.47149999999999997</v>
      </c>
      <c r="H420">
        <v>0.2266</v>
      </c>
      <c r="J420">
        <v>1.625</v>
      </c>
      <c r="L420">
        <v>0.78095000000000003</v>
      </c>
      <c r="N420">
        <v>0.74</v>
      </c>
      <c r="P420">
        <v>0.99924999999999997</v>
      </c>
      <c r="R420">
        <v>1.494</v>
      </c>
      <c r="T420">
        <v>2.0175999999999998</v>
      </c>
      <c r="V420">
        <v>2.0209999999999999</v>
      </c>
      <c r="X420">
        <v>2.7287499999999998</v>
      </c>
    </row>
    <row r="421" spans="1:25" x14ac:dyDescent="0.25">
      <c r="A421" s="2">
        <v>10</v>
      </c>
      <c r="B421">
        <v>2.8643999999999998</v>
      </c>
      <c r="D421">
        <v>3.14445</v>
      </c>
      <c r="F421">
        <v>0.47149999999999997</v>
      </c>
      <c r="H421">
        <v>0.2266</v>
      </c>
      <c r="J421">
        <v>1.625</v>
      </c>
      <c r="L421">
        <v>0.78095000000000003</v>
      </c>
      <c r="N421">
        <v>0.74</v>
      </c>
      <c r="P421">
        <v>0.99924999999999997</v>
      </c>
      <c r="R421">
        <v>1.494</v>
      </c>
      <c r="T421">
        <v>2.0175999999999998</v>
      </c>
      <c r="V421">
        <v>2.0209999999999999</v>
      </c>
      <c r="X421">
        <v>2.7287499999999998</v>
      </c>
    </row>
    <row r="422" spans="1:25" x14ac:dyDescent="0.25">
      <c r="A422" s="2">
        <v>11</v>
      </c>
      <c r="B422">
        <v>2.8643999999999998</v>
      </c>
      <c r="D422">
        <v>3.14445</v>
      </c>
      <c r="F422">
        <v>0.47149999999999997</v>
      </c>
      <c r="H422">
        <v>0.2266</v>
      </c>
      <c r="J422">
        <v>1.625</v>
      </c>
      <c r="L422">
        <v>0.78095000000000003</v>
      </c>
      <c r="N422">
        <v>0.74</v>
      </c>
      <c r="P422">
        <v>0.99924999999999997</v>
      </c>
      <c r="R422">
        <v>1.494</v>
      </c>
      <c r="T422">
        <v>2.0175999999999998</v>
      </c>
      <c r="V422">
        <v>2.0209999999999999</v>
      </c>
      <c r="X422">
        <v>2.7287499999999998</v>
      </c>
    </row>
    <row r="423" spans="1:25" x14ac:dyDescent="0.25">
      <c r="A423" s="2">
        <v>12</v>
      </c>
      <c r="B423">
        <v>2.8643999999999998</v>
      </c>
      <c r="D423">
        <v>3.14445</v>
      </c>
      <c r="F423">
        <v>0.47149999999999997</v>
      </c>
      <c r="H423">
        <v>0.2266</v>
      </c>
      <c r="J423">
        <v>1.625</v>
      </c>
      <c r="L423">
        <v>0.78095000000000003</v>
      </c>
      <c r="N423">
        <v>0.74</v>
      </c>
      <c r="P423">
        <v>0.99924999999999997</v>
      </c>
      <c r="R423">
        <v>1.494</v>
      </c>
      <c r="T423">
        <v>2.0175999999999998</v>
      </c>
      <c r="V423">
        <v>2.0209999999999999</v>
      </c>
      <c r="X423">
        <v>2.7287499999999998</v>
      </c>
    </row>
    <row r="424" spans="1:25" x14ac:dyDescent="0.25">
      <c r="A424" s="2">
        <v>13</v>
      </c>
      <c r="B424">
        <v>2.8643999999999998</v>
      </c>
      <c r="D424">
        <v>3.14445</v>
      </c>
      <c r="F424">
        <v>0.47149999999999997</v>
      </c>
      <c r="H424">
        <v>0.2266</v>
      </c>
      <c r="J424">
        <v>1.625</v>
      </c>
      <c r="L424">
        <v>0.78095000000000003</v>
      </c>
      <c r="N424">
        <v>0.74</v>
      </c>
      <c r="P424">
        <v>0.99924999999999997</v>
      </c>
      <c r="R424">
        <v>1.494</v>
      </c>
      <c r="T424">
        <v>2.0175999999999998</v>
      </c>
      <c r="V424">
        <v>2.0209999999999999</v>
      </c>
      <c r="X424">
        <v>2.7287499999999998</v>
      </c>
    </row>
    <row r="425" spans="1:25" x14ac:dyDescent="0.25">
      <c r="A425" s="2">
        <v>14</v>
      </c>
      <c r="B425">
        <v>2.8643999999999998</v>
      </c>
      <c r="D425">
        <v>3.14445</v>
      </c>
      <c r="F425">
        <v>0.47149999999999997</v>
      </c>
      <c r="H425">
        <v>0.2266</v>
      </c>
      <c r="J425">
        <v>1.625</v>
      </c>
      <c r="L425">
        <v>0.78095000000000003</v>
      </c>
      <c r="N425">
        <v>0.74</v>
      </c>
      <c r="P425">
        <v>0.99924999999999997</v>
      </c>
      <c r="R425">
        <v>1.494</v>
      </c>
      <c r="T425">
        <v>2.0175999999999998</v>
      </c>
      <c r="V425">
        <v>2.0209999999999999</v>
      </c>
      <c r="X425">
        <v>2.7287499999999998</v>
      </c>
    </row>
    <row r="426" spans="1:25" x14ac:dyDescent="0.25">
      <c r="A426" s="2">
        <v>15</v>
      </c>
      <c r="B426">
        <v>2.8643999999999998</v>
      </c>
      <c r="D426">
        <v>3.14445</v>
      </c>
      <c r="F426">
        <v>0.47149999999999997</v>
      </c>
      <c r="H426">
        <v>0.2266</v>
      </c>
      <c r="J426">
        <v>1.625</v>
      </c>
      <c r="L426">
        <v>0.78095000000000003</v>
      </c>
      <c r="N426">
        <v>0.74</v>
      </c>
      <c r="P426">
        <v>0.99924999999999997</v>
      </c>
      <c r="R426">
        <v>1.494</v>
      </c>
      <c r="T426">
        <v>2.0175999999999998</v>
      </c>
      <c r="V426">
        <v>2.0209999999999999</v>
      </c>
      <c r="X426">
        <v>2.7287499999999998</v>
      </c>
    </row>
    <row r="427" spans="1:25" x14ac:dyDescent="0.25">
      <c r="A427" s="2">
        <v>16</v>
      </c>
      <c r="B427">
        <v>2.8643999999999998</v>
      </c>
      <c r="D427">
        <v>3.14445</v>
      </c>
      <c r="F427">
        <v>0.47149999999999997</v>
      </c>
      <c r="H427">
        <v>0.2266</v>
      </c>
      <c r="J427">
        <v>1.625</v>
      </c>
      <c r="L427">
        <v>0.78095000000000003</v>
      </c>
      <c r="N427">
        <v>0.74</v>
      </c>
      <c r="P427">
        <v>0.99924999999999997</v>
      </c>
      <c r="R427">
        <v>1.494</v>
      </c>
      <c r="T427">
        <v>2.0175999999999998</v>
      </c>
      <c r="V427">
        <v>2.0209999999999999</v>
      </c>
      <c r="X427">
        <v>2.7287499999999998</v>
      </c>
    </row>
    <row r="428" spans="1:25" x14ac:dyDescent="0.25">
      <c r="A428" s="2">
        <v>17</v>
      </c>
      <c r="B428">
        <v>2.8643999999999998</v>
      </c>
      <c r="D428">
        <v>3.14445</v>
      </c>
      <c r="F428">
        <v>0.47149999999999997</v>
      </c>
      <c r="H428">
        <v>0.2266</v>
      </c>
      <c r="J428">
        <v>1.625</v>
      </c>
      <c r="L428">
        <v>0.78095000000000003</v>
      </c>
      <c r="N428">
        <v>0.74</v>
      </c>
      <c r="P428">
        <v>0.99924999999999997</v>
      </c>
      <c r="R428">
        <v>1.494</v>
      </c>
      <c r="T428">
        <v>2.0175999999999998</v>
      </c>
      <c r="V428">
        <v>2.0209999999999999</v>
      </c>
      <c r="X428">
        <v>2.7287499999999998</v>
      </c>
    </row>
    <row r="429" spans="1:25" x14ac:dyDescent="0.25">
      <c r="A429" s="2">
        <v>18</v>
      </c>
      <c r="B429">
        <v>2.8643999999999998</v>
      </c>
      <c r="D429">
        <v>3.14445</v>
      </c>
      <c r="F429">
        <v>0.47149999999999997</v>
      </c>
      <c r="H429">
        <v>0.2266</v>
      </c>
      <c r="J429">
        <v>1.625</v>
      </c>
      <c r="L429">
        <v>0.78095000000000003</v>
      </c>
      <c r="N429">
        <v>0.74</v>
      </c>
      <c r="P429">
        <v>0.99924999999999997</v>
      </c>
      <c r="R429">
        <v>1.494</v>
      </c>
      <c r="T429">
        <v>2.0175999999999998</v>
      </c>
      <c r="V429">
        <v>2.0209999999999999</v>
      </c>
      <c r="X429">
        <v>2.7287499999999998</v>
      </c>
    </row>
    <row r="430" spans="1:25" x14ac:dyDescent="0.25">
      <c r="A430" s="2">
        <v>19</v>
      </c>
      <c r="B430">
        <v>2.8643999999999998</v>
      </c>
      <c r="D430">
        <v>3.14445</v>
      </c>
      <c r="F430">
        <v>0.47149999999999997</v>
      </c>
      <c r="H430">
        <v>0.2266</v>
      </c>
      <c r="J430">
        <v>1.625</v>
      </c>
      <c r="L430">
        <v>0.78095000000000003</v>
      </c>
      <c r="N430">
        <v>0.74</v>
      </c>
      <c r="P430">
        <v>0.99924999999999997</v>
      </c>
      <c r="R430">
        <v>1.494</v>
      </c>
      <c r="T430">
        <v>2.0175999999999998</v>
      </c>
      <c r="V430">
        <v>2.0209999999999999</v>
      </c>
      <c r="X430">
        <v>2.7287499999999998</v>
      </c>
    </row>
    <row r="431" spans="1:25" x14ac:dyDescent="0.25">
      <c r="A431" s="2">
        <v>20</v>
      </c>
      <c r="B431">
        <v>2.8643999999999998</v>
      </c>
      <c r="D431">
        <v>3.14445</v>
      </c>
      <c r="F431">
        <v>0.47149999999999997</v>
      </c>
      <c r="H431">
        <v>0.2266</v>
      </c>
      <c r="J431">
        <v>1.625</v>
      </c>
      <c r="L431">
        <v>0.78095000000000003</v>
      </c>
      <c r="N431">
        <v>0.74</v>
      </c>
      <c r="P431">
        <v>0.99924999999999997</v>
      </c>
      <c r="R431">
        <v>1.494</v>
      </c>
      <c r="T431">
        <v>2.0175999999999998</v>
      </c>
      <c r="V431">
        <v>2.0209999999999999</v>
      </c>
      <c r="X431">
        <v>2.7287499999999998</v>
      </c>
    </row>
    <row r="432" spans="1:25" s="2" customFormat="1" x14ac:dyDescent="0.25">
      <c r="A432" s="2" t="s">
        <v>145</v>
      </c>
      <c r="B432" s="2">
        <f>SUM(B412:B431)</f>
        <v>57.288000000000025</v>
      </c>
      <c r="C432" s="2">
        <f t="shared" ref="C432" si="327">SUM(C412:C431)</f>
        <v>0</v>
      </c>
      <c r="D432" s="2">
        <f t="shared" ref="D432" si="328">SUM(D412:D431)</f>
        <v>62.888999999999989</v>
      </c>
      <c r="E432" s="2">
        <f t="shared" ref="E432" si="329">SUM(E412:E431)</f>
        <v>0</v>
      </c>
      <c r="F432" s="2">
        <f t="shared" ref="F432" si="330">SUM(F412:F431)</f>
        <v>9.43</v>
      </c>
      <c r="G432" s="2">
        <f t="shared" ref="G432" si="331">SUM(G412:G431)</f>
        <v>0</v>
      </c>
      <c r="H432" s="2">
        <f t="shared" ref="H432" si="332">SUM(H412:H431)</f>
        <v>4.532</v>
      </c>
      <c r="I432" s="2">
        <f t="shared" ref="I432" si="333">SUM(I412:I431)</f>
        <v>0</v>
      </c>
      <c r="J432" s="2">
        <f t="shared" ref="J432" si="334">SUM(J412:J431)</f>
        <v>32.5</v>
      </c>
      <c r="K432" s="2">
        <f t="shared" ref="K432" si="335">SUM(K412:K431)</f>
        <v>0</v>
      </c>
      <c r="L432" s="2">
        <f t="shared" ref="L432" si="336">SUM(L412:L431)</f>
        <v>15.619000000000005</v>
      </c>
      <c r="M432" s="2">
        <f t="shared" ref="M432" si="337">SUM(M412:M431)</f>
        <v>0</v>
      </c>
      <c r="N432" s="2">
        <f t="shared" ref="N432" si="338">SUM(N412:N431)</f>
        <v>14.800000000000002</v>
      </c>
      <c r="O432" s="2">
        <f t="shared" ref="O432" si="339">SUM(O412:O431)</f>
        <v>0</v>
      </c>
      <c r="P432" s="2">
        <f t="shared" ref="P432" si="340">SUM(P412:P431)</f>
        <v>19.984999999999999</v>
      </c>
      <c r="Q432" s="2">
        <f t="shared" ref="Q432" si="341">SUM(Q412:Q431)</f>
        <v>0</v>
      </c>
      <c r="R432" s="2">
        <f t="shared" ref="R432" si="342">SUM(R412:R431)</f>
        <v>29.88</v>
      </c>
      <c r="S432" s="2">
        <f t="shared" ref="S432" si="343">SUM(S412:S431)</f>
        <v>0</v>
      </c>
      <c r="T432" s="2">
        <f t="shared" ref="T432" si="344">SUM(T412:T431)</f>
        <v>40.352000000000018</v>
      </c>
      <c r="U432" s="2">
        <f t="shared" ref="U432" si="345">SUM(U412:U431)</f>
        <v>0</v>
      </c>
      <c r="V432" s="2">
        <f t="shared" ref="V432" si="346">SUM(V412:V431)</f>
        <v>40.420000000000009</v>
      </c>
      <c r="W432" s="2">
        <f t="shared" ref="W432" si="347">SUM(W412:W431)</f>
        <v>0</v>
      </c>
      <c r="X432" s="2">
        <f>SUM(X412:X431)</f>
        <v>54.574999999999974</v>
      </c>
      <c r="Y432" s="2">
        <f>SUM(Y412:Y431)</f>
        <v>0</v>
      </c>
    </row>
    <row r="434" spans="1:25" ht="15.75" x14ac:dyDescent="0.25">
      <c r="A434" s="2" t="s">
        <v>98</v>
      </c>
      <c r="B434" s="1" t="s">
        <v>73</v>
      </c>
      <c r="C434" s="1"/>
      <c r="D434" s="1" t="s">
        <v>76</v>
      </c>
      <c r="E434" s="1"/>
      <c r="F434" s="1" t="s">
        <v>120</v>
      </c>
      <c r="G434" s="1"/>
      <c r="H434" s="1"/>
      <c r="J434" s="1" t="s">
        <v>121</v>
      </c>
      <c r="L434" s="1"/>
      <c r="M434" s="1"/>
      <c r="N434" s="1" t="s">
        <v>122</v>
      </c>
      <c r="R434" s="1" t="s">
        <v>123</v>
      </c>
      <c r="V434" s="1" t="s">
        <v>124</v>
      </c>
    </row>
    <row r="435" spans="1:25" ht="15.75" x14ac:dyDescent="0.25">
      <c r="A435" s="2" t="s">
        <v>79</v>
      </c>
      <c r="B435" s="1" t="s">
        <v>74</v>
      </c>
      <c r="C435" s="1" t="s">
        <v>75</v>
      </c>
      <c r="D435" s="1" t="s">
        <v>77</v>
      </c>
      <c r="E435" s="1" t="s">
        <v>78</v>
      </c>
      <c r="F435" s="1" t="s">
        <v>127</v>
      </c>
      <c r="G435" s="1" t="s">
        <v>128</v>
      </c>
      <c r="H435" s="1" t="s">
        <v>125</v>
      </c>
      <c r="I435" s="1" t="s">
        <v>129</v>
      </c>
      <c r="J435" s="1" t="s">
        <v>130</v>
      </c>
      <c r="K435" s="1" t="s">
        <v>131</v>
      </c>
      <c r="L435" s="1" t="s">
        <v>126</v>
      </c>
      <c r="M435" s="1" t="s">
        <v>132</v>
      </c>
      <c r="N435" s="1" t="s">
        <v>133</v>
      </c>
      <c r="O435" s="1" t="s">
        <v>134</v>
      </c>
      <c r="P435" s="1" t="s">
        <v>135</v>
      </c>
      <c r="Q435" s="1" t="s">
        <v>136</v>
      </c>
      <c r="R435" s="1" t="s">
        <v>137</v>
      </c>
      <c r="S435" s="1" t="s">
        <v>138</v>
      </c>
      <c r="T435" s="1" t="s">
        <v>139</v>
      </c>
      <c r="U435" s="1" t="s">
        <v>140</v>
      </c>
      <c r="V435" s="1" t="s">
        <v>141</v>
      </c>
      <c r="W435" s="1" t="s">
        <v>142</v>
      </c>
      <c r="X435" s="1" t="s">
        <v>143</v>
      </c>
      <c r="Y435" s="1" t="s">
        <v>144</v>
      </c>
    </row>
    <row r="436" spans="1:25" x14ac:dyDescent="0.25">
      <c r="A436" s="2">
        <v>1</v>
      </c>
      <c r="B436">
        <v>2.92685</v>
      </c>
      <c r="C436">
        <v>0</v>
      </c>
      <c r="D436">
        <v>3.1094999999999997</v>
      </c>
      <c r="E436">
        <v>0</v>
      </c>
      <c r="F436">
        <v>0.21949999999999997</v>
      </c>
      <c r="G436">
        <v>0</v>
      </c>
      <c r="H436">
        <v>0.26495000000000002</v>
      </c>
      <c r="I436">
        <v>0</v>
      </c>
      <c r="J436">
        <v>1.127</v>
      </c>
      <c r="K436">
        <v>0</v>
      </c>
      <c r="L436">
        <v>1.3599999999999999</v>
      </c>
      <c r="M436">
        <v>0</v>
      </c>
      <c r="N436">
        <v>0.53349999999999997</v>
      </c>
      <c r="O436">
        <v>0</v>
      </c>
      <c r="P436">
        <v>0.97639999999999993</v>
      </c>
      <c r="Q436">
        <v>0</v>
      </c>
      <c r="R436">
        <v>0.97550000000000003</v>
      </c>
      <c r="S436">
        <v>0</v>
      </c>
      <c r="T436">
        <v>1.7864</v>
      </c>
      <c r="U436">
        <v>0</v>
      </c>
      <c r="V436">
        <v>1.331</v>
      </c>
      <c r="W436">
        <v>0</v>
      </c>
      <c r="X436">
        <v>2.4372499999999997</v>
      </c>
      <c r="Y436">
        <v>0</v>
      </c>
    </row>
    <row r="437" spans="1:25" x14ac:dyDescent="0.25">
      <c r="A437" s="2">
        <v>2</v>
      </c>
      <c r="B437">
        <v>2.92685</v>
      </c>
      <c r="C437">
        <v>0</v>
      </c>
      <c r="D437">
        <v>3.1094999999999997</v>
      </c>
      <c r="E437">
        <v>0</v>
      </c>
      <c r="F437">
        <v>0.21949999999999997</v>
      </c>
      <c r="G437">
        <v>0</v>
      </c>
      <c r="H437">
        <v>0.26495000000000002</v>
      </c>
      <c r="I437">
        <v>0</v>
      </c>
      <c r="J437">
        <v>1.127</v>
      </c>
      <c r="K437">
        <v>0</v>
      </c>
      <c r="L437">
        <v>1.3599999999999999</v>
      </c>
      <c r="M437">
        <v>0</v>
      </c>
      <c r="N437">
        <v>0.53349999999999997</v>
      </c>
      <c r="O437">
        <v>0</v>
      </c>
      <c r="P437">
        <v>0.97639999999999993</v>
      </c>
      <c r="Q437">
        <v>0</v>
      </c>
      <c r="R437">
        <v>0.97550000000000003</v>
      </c>
      <c r="S437">
        <v>0</v>
      </c>
      <c r="T437">
        <v>1.7864</v>
      </c>
      <c r="U437">
        <v>0</v>
      </c>
      <c r="V437">
        <v>1.331</v>
      </c>
      <c r="W437">
        <v>0</v>
      </c>
      <c r="X437">
        <v>2.4372499999999997</v>
      </c>
      <c r="Y437">
        <v>0</v>
      </c>
    </row>
    <row r="438" spans="1:25" x14ac:dyDescent="0.25">
      <c r="A438" s="2">
        <v>3</v>
      </c>
      <c r="B438">
        <v>2.92685</v>
      </c>
      <c r="C438">
        <v>0</v>
      </c>
      <c r="D438">
        <v>3.1094999999999997</v>
      </c>
      <c r="E438">
        <v>0</v>
      </c>
      <c r="F438">
        <v>0.21949999999999997</v>
      </c>
      <c r="G438">
        <v>0</v>
      </c>
      <c r="H438">
        <v>0.26495000000000002</v>
      </c>
      <c r="I438">
        <v>0</v>
      </c>
      <c r="J438">
        <v>1.127</v>
      </c>
      <c r="K438">
        <v>0</v>
      </c>
      <c r="L438">
        <v>1.3599999999999999</v>
      </c>
      <c r="M438">
        <v>0</v>
      </c>
      <c r="N438">
        <v>0.53349999999999997</v>
      </c>
      <c r="O438">
        <v>0</v>
      </c>
      <c r="P438">
        <v>0.97639999999999993</v>
      </c>
      <c r="Q438">
        <v>0</v>
      </c>
      <c r="R438">
        <v>0.97550000000000003</v>
      </c>
      <c r="S438">
        <v>0</v>
      </c>
      <c r="T438">
        <v>1.7864</v>
      </c>
      <c r="U438">
        <v>0</v>
      </c>
      <c r="V438">
        <v>1.331</v>
      </c>
      <c r="W438">
        <v>0</v>
      </c>
      <c r="X438">
        <v>2.4372499999999997</v>
      </c>
      <c r="Y438">
        <v>0</v>
      </c>
    </row>
    <row r="439" spans="1:25" x14ac:dyDescent="0.25">
      <c r="A439" s="2">
        <v>4</v>
      </c>
      <c r="B439">
        <v>2.92685</v>
      </c>
      <c r="C439">
        <v>0</v>
      </c>
      <c r="D439">
        <v>3.1094999999999997</v>
      </c>
      <c r="E439">
        <v>0</v>
      </c>
      <c r="F439">
        <v>0.21949999999999997</v>
      </c>
      <c r="G439">
        <v>0</v>
      </c>
      <c r="H439">
        <v>0.26495000000000002</v>
      </c>
      <c r="I439">
        <v>0</v>
      </c>
      <c r="J439">
        <v>1.127</v>
      </c>
      <c r="K439">
        <v>0</v>
      </c>
      <c r="L439">
        <v>1.3599999999999999</v>
      </c>
      <c r="M439">
        <v>0</v>
      </c>
      <c r="N439">
        <v>0.53349999999999997</v>
      </c>
      <c r="O439">
        <v>0</v>
      </c>
      <c r="P439">
        <v>0.97639999999999993</v>
      </c>
      <c r="Q439">
        <v>0</v>
      </c>
      <c r="R439">
        <v>0.97550000000000003</v>
      </c>
      <c r="S439">
        <v>0</v>
      </c>
      <c r="T439">
        <v>1.7864</v>
      </c>
      <c r="U439">
        <v>0</v>
      </c>
      <c r="V439">
        <v>1.331</v>
      </c>
      <c r="W439">
        <v>0</v>
      </c>
      <c r="X439">
        <v>2.4372499999999997</v>
      </c>
      <c r="Y439">
        <v>0</v>
      </c>
    </row>
    <row r="440" spans="1:25" x14ac:dyDescent="0.25">
      <c r="A440" s="2">
        <v>5</v>
      </c>
      <c r="B440">
        <v>2.92685</v>
      </c>
      <c r="C440">
        <v>0</v>
      </c>
      <c r="D440">
        <v>3.1094999999999997</v>
      </c>
      <c r="E440">
        <v>0</v>
      </c>
      <c r="F440">
        <v>0.21949999999999997</v>
      </c>
      <c r="G440">
        <v>0</v>
      </c>
      <c r="H440">
        <v>0.26495000000000002</v>
      </c>
      <c r="I440">
        <v>0</v>
      </c>
      <c r="J440">
        <v>1.127</v>
      </c>
      <c r="K440">
        <v>0</v>
      </c>
      <c r="L440">
        <v>1.3599999999999999</v>
      </c>
      <c r="M440">
        <v>0</v>
      </c>
      <c r="N440">
        <v>0.53349999999999997</v>
      </c>
      <c r="O440">
        <v>0</v>
      </c>
      <c r="P440">
        <v>0.97639999999999993</v>
      </c>
      <c r="Q440">
        <v>0</v>
      </c>
      <c r="R440">
        <v>0.97550000000000003</v>
      </c>
      <c r="S440">
        <v>0</v>
      </c>
      <c r="T440">
        <v>1.7864</v>
      </c>
      <c r="U440">
        <v>0</v>
      </c>
      <c r="V440">
        <v>1.331</v>
      </c>
      <c r="W440">
        <v>0</v>
      </c>
      <c r="X440">
        <v>2.4372499999999997</v>
      </c>
      <c r="Y440">
        <v>0</v>
      </c>
    </row>
    <row r="441" spans="1:25" x14ac:dyDescent="0.25">
      <c r="A441" s="2">
        <v>6</v>
      </c>
      <c r="B441">
        <v>2.92685</v>
      </c>
      <c r="C441">
        <v>0</v>
      </c>
      <c r="D441">
        <v>3.1094999999999997</v>
      </c>
      <c r="E441">
        <v>0</v>
      </c>
      <c r="F441">
        <v>0.21949999999999997</v>
      </c>
      <c r="G441">
        <v>0</v>
      </c>
      <c r="H441">
        <v>0.26495000000000002</v>
      </c>
      <c r="I441">
        <v>0</v>
      </c>
      <c r="J441">
        <v>1.127</v>
      </c>
      <c r="K441">
        <v>0</v>
      </c>
      <c r="L441">
        <v>1.3599999999999999</v>
      </c>
      <c r="M441">
        <v>0</v>
      </c>
      <c r="N441">
        <v>0.53349999999999997</v>
      </c>
      <c r="O441">
        <v>0</v>
      </c>
      <c r="P441">
        <v>0.97639999999999993</v>
      </c>
      <c r="Q441">
        <v>0</v>
      </c>
      <c r="R441">
        <v>0.97550000000000003</v>
      </c>
      <c r="S441">
        <v>0</v>
      </c>
      <c r="T441">
        <v>1.7864</v>
      </c>
      <c r="U441">
        <v>0</v>
      </c>
      <c r="V441">
        <v>1.331</v>
      </c>
      <c r="W441">
        <v>0</v>
      </c>
      <c r="X441">
        <v>2.4372499999999997</v>
      </c>
      <c r="Y441">
        <v>0</v>
      </c>
    </row>
    <row r="442" spans="1:25" x14ac:dyDescent="0.25">
      <c r="A442" s="2">
        <v>7</v>
      </c>
      <c r="B442">
        <v>2.92685</v>
      </c>
      <c r="C442">
        <v>0</v>
      </c>
      <c r="D442">
        <v>3.1094999999999997</v>
      </c>
      <c r="E442">
        <v>0</v>
      </c>
      <c r="F442">
        <v>0.21949999999999997</v>
      </c>
      <c r="G442">
        <v>0</v>
      </c>
      <c r="H442">
        <v>0.26495000000000002</v>
      </c>
      <c r="I442">
        <v>0</v>
      </c>
      <c r="J442">
        <v>1.127</v>
      </c>
      <c r="K442">
        <v>0</v>
      </c>
      <c r="L442">
        <v>1.3599999999999999</v>
      </c>
      <c r="M442">
        <v>0</v>
      </c>
      <c r="N442">
        <v>0.53349999999999997</v>
      </c>
      <c r="O442">
        <v>0</v>
      </c>
      <c r="P442">
        <v>0.97639999999999993</v>
      </c>
      <c r="Q442">
        <v>0</v>
      </c>
      <c r="R442">
        <v>0.97550000000000003</v>
      </c>
      <c r="S442">
        <v>0</v>
      </c>
      <c r="T442">
        <v>1.7864</v>
      </c>
      <c r="U442">
        <v>0</v>
      </c>
      <c r="V442">
        <v>1.331</v>
      </c>
      <c r="W442">
        <v>0</v>
      </c>
      <c r="X442">
        <v>2.4372499999999997</v>
      </c>
      <c r="Y442">
        <v>0</v>
      </c>
    </row>
    <row r="443" spans="1:25" x14ac:dyDescent="0.25">
      <c r="A443" s="2">
        <v>8</v>
      </c>
      <c r="B443">
        <v>2.92685</v>
      </c>
      <c r="C443">
        <v>0</v>
      </c>
      <c r="D443">
        <v>3.1094999999999997</v>
      </c>
      <c r="E443">
        <v>0</v>
      </c>
      <c r="F443">
        <v>0.21949999999999997</v>
      </c>
      <c r="G443">
        <v>0</v>
      </c>
      <c r="H443">
        <v>0.26495000000000002</v>
      </c>
      <c r="I443">
        <v>0</v>
      </c>
      <c r="J443">
        <v>1.127</v>
      </c>
      <c r="K443">
        <v>0</v>
      </c>
      <c r="L443">
        <v>1.3599999999999999</v>
      </c>
      <c r="M443">
        <v>0</v>
      </c>
      <c r="N443">
        <v>0.53349999999999997</v>
      </c>
      <c r="O443">
        <v>0</v>
      </c>
      <c r="P443">
        <v>0.97639999999999993</v>
      </c>
      <c r="Q443">
        <v>0</v>
      </c>
      <c r="R443">
        <v>0.97550000000000003</v>
      </c>
      <c r="S443">
        <v>0</v>
      </c>
      <c r="T443">
        <v>1.7864</v>
      </c>
      <c r="U443">
        <v>0</v>
      </c>
      <c r="V443">
        <v>1.331</v>
      </c>
      <c r="W443">
        <v>0</v>
      </c>
      <c r="X443">
        <v>2.4372499999999997</v>
      </c>
      <c r="Y443">
        <v>0</v>
      </c>
    </row>
    <row r="444" spans="1:25" x14ac:dyDescent="0.25">
      <c r="A444" s="2">
        <v>9</v>
      </c>
      <c r="B444">
        <v>2.92685</v>
      </c>
      <c r="C444">
        <v>0</v>
      </c>
      <c r="D444">
        <v>3.1094999999999997</v>
      </c>
      <c r="E444">
        <v>0</v>
      </c>
      <c r="F444">
        <v>0.21949999999999997</v>
      </c>
      <c r="G444">
        <v>0</v>
      </c>
      <c r="H444">
        <v>0.26495000000000002</v>
      </c>
      <c r="I444">
        <v>0</v>
      </c>
      <c r="J444">
        <v>1.127</v>
      </c>
      <c r="K444">
        <v>0</v>
      </c>
      <c r="L444">
        <v>1.3599999999999999</v>
      </c>
      <c r="M444">
        <v>0</v>
      </c>
      <c r="N444">
        <v>0.53349999999999997</v>
      </c>
      <c r="O444">
        <v>0</v>
      </c>
      <c r="P444">
        <v>0.97639999999999993</v>
      </c>
      <c r="Q444">
        <v>0</v>
      </c>
      <c r="R444">
        <v>0.97550000000000003</v>
      </c>
      <c r="S444">
        <v>0</v>
      </c>
      <c r="T444">
        <v>1.7864</v>
      </c>
      <c r="U444">
        <v>0</v>
      </c>
      <c r="V444">
        <v>1.331</v>
      </c>
      <c r="W444">
        <v>0</v>
      </c>
      <c r="X444">
        <v>2.4372499999999997</v>
      </c>
      <c r="Y444">
        <v>0</v>
      </c>
    </row>
    <row r="445" spans="1:25" x14ac:dyDescent="0.25">
      <c r="A445" s="2">
        <v>10</v>
      </c>
      <c r="B445">
        <v>2.92685</v>
      </c>
      <c r="C445">
        <v>0</v>
      </c>
      <c r="D445">
        <v>3.1094999999999997</v>
      </c>
      <c r="E445">
        <v>0</v>
      </c>
      <c r="F445">
        <v>0.21949999999999997</v>
      </c>
      <c r="G445">
        <v>0</v>
      </c>
      <c r="H445">
        <v>0.26495000000000002</v>
      </c>
      <c r="I445">
        <v>0</v>
      </c>
      <c r="J445">
        <v>1.127</v>
      </c>
      <c r="K445">
        <v>0</v>
      </c>
      <c r="L445">
        <v>1.3599999999999999</v>
      </c>
      <c r="M445">
        <v>0</v>
      </c>
      <c r="N445">
        <v>0.53349999999999997</v>
      </c>
      <c r="O445">
        <v>0</v>
      </c>
      <c r="P445">
        <v>0.97639999999999993</v>
      </c>
      <c r="Q445">
        <v>0</v>
      </c>
      <c r="R445">
        <v>0.97550000000000003</v>
      </c>
      <c r="S445">
        <v>0</v>
      </c>
      <c r="T445">
        <v>1.7864</v>
      </c>
      <c r="U445">
        <v>0</v>
      </c>
      <c r="V445">
        <v>1.331</v>
      </c>
      <c r="W445">
        <v>0</v>
      </c>
      <c r="X445">
        <v>2.4372499999999997</v>
      </c>
      <c r="Y445">
        <v>0</v>
      </c>
    </row>
    <row r="446" spans="1:25" x14ac:dyDescent="0.25">
      <c r="A446" s="2">
        <v>11</v>
      </c>
      <c r="B446">
        <v>2.92685</v>
      </c>
      <c r="C446">
        <v>0</v>
      </c>
      <c r="D446">
        <v>3.1094999999999997</v>
      </c>
      <c r="E446">
        <v>0</v>
      </c>
      <c r="F446">
        <v>0.21949999999999997</v>
      </c>
      <c r="G446">
        <v>0</v>
      </c>
      <c r="H446">
        <v>0.26495000000000002</v>
      </c>
      <c r="I446">
        <v>0</v>
      </c>
      <c r="J446">
        <v>1.127</v>
      </c>
      <c r="K446">
        <v>0</v>
      </c>
      <c r="L446">
        <v>1.3599999999999999</v>
      </c>
      <c r="M446">
        <v>0</v>
      </c>
      <c r="N446">
        <v>0.53349999999999997</v>
      </c>
      <c r="O446">
        <v>0</v>
      </c>
      <c r="P446">
        <v>0.97639999999999993</v>
      </c>
      <c r="Q446">
        <v>0</v>
      </c>
      <c r="R446">
        <v>0.97550000000000003</v>
      </c>
      <c r="S446">
        <v>0</v>
      </c>
      <c r="T446">
        <v>1.7864</v>
      </c>
      <c r="U446">
        <v>0</v>
      </c>
      <c r="V446">
        <v>1.331</v>
      </c>
      <c r="W446">
        <v>0</v>
      </c>
      <c r="X446">
        <v>2.4372499999999997</v>
      </c>
      <c r="Y446">
        <v>0</v>
      </c>
    </row>
    <row r="447" spans="1:25" x14ac:dyDescent="0.25">
      <c r="A447" s="2">
        <v>12</v>
      </c>
      <c r="B447">
        <v>2.92685</v>
      </c>
      <c r="C447">
        <v>0</v>
      </c>
      <c r="D447">
        <v>3.1094999999999997</v>
      </c>
      <c r="E447">
        <v>0</v>
      </c>
      <c r="F447">
        <v>0.21949999999999997</v>
      </c>
      <c r="G447">
        <v>0</v>
      </c>
      <c r="H447">
        <v>0.26495000000000002</v>
      </c>
      <c r="I447">
        <v>0</v>
      </c>
      <c r="J447">
        <v>1.127</v>
      </c>
      <c r="K447">
        <v>0</v>
      </c>
      <c r="L447">
        <v>1.3599999999999999</v>
      </c>
      <c r="M447">
        <v>0</v>
      </c>
      <c r="N447">
        <v>0.53349999999999997</v>
      </c>
      <c r="O447">
        <v>0</v>
      </c>
      <c r="P447">
        <v>0.97639999999999993</v>
      </c>
      <c r="Q447">
        <v>0</v>
      </c>
      <c r="R447">
        <v>0.97550000000000003</v>
      </c>
      <c r="S447">
        <v>0</v>
      </c>
      <c r="T447">
        <v>1.7864</v>
      </c>
      <c r="U447">
        <v>0</v>
      </c>
      <c r="V447">
        <v>1.331</v>
      </c>
      <c r="W447">
        <v>0</v>
      </c>
      <c r="X447">
        <v>2.4372499999999997</v>
      </c>
      <c r="Y447">
        <v>0</v>
      </c>
    </row>
    <row r="448" spans="1:25" x14ac:dyDescent="0.25">
      <c r="A448" s="2">
        <v>13</v>
      </c>
      <c r="B448">
        <v>2.92685</v>
      </c>
      <c r="C448">
        <v>0</v>
      </c>
      <c r="D448">
        <v>3.1094999999999997</v>
      </c>
      <c r="E448">
        <v>0</v>
      </c>
      <c r="F448">
        <v>0.21949999999999997</v>
      </c>
      <c r="G448">
        <v>0</v>
      </c>
      <c r="H448">
        <v>0.26495000000000002</v>
      </c>
      <c r="I448">
        <v>0</v>
      </c>
      <c r="J448">
        <v>1.127</v>
      </c>
      <c r="K448">
        <v>0</v>
      </c>
      <c r="L448">
        <v>1.3599999999999999</v>
      </c>
      <c r="M448">
        <v>0</v>
      </c>
      <c r="N448">
        <v>0.53349999999999997</v>
      </c>
      <c r="O448">
        <v>0</v>
      </c>
      <c r="P448">
        <v>0.97639999999999993</v>
      </c>
      <c r="Q448">
        <v>0</v>
      </c>
      <c r="R448">
        <v>0.97550000000000003</v>
      </c>
      <c r="S448">
        <v>0</v>
      </c>
      <c r="T448">
        <v>1.7864</v>
      </c>
      <c r="U448">
        <v>0</v>
      </c>
      <c r="V448">
        <v>1.331</v>
      </c>
      <c r="W448">
        <v>0</v>
      </c>
      <c r="X448">
        <v>2.4372499999999997</v>
      </c>
      <c r="Y448">
        <v>0</v>
      </c>
    </row>
    <row r="449" spans="1:25" x14ac:dyDescent="0.25">
      <c r="A449" s="2">
        <v>14</v>
      </c>
      <c r="B449">
        <v>2.92685</v>
      </c>
      <c r="C449">
        <v>0</v>
      </c>
      <c r="D449">
        <v>3.1094999999999997</v>
      </c>
      <c r="E449">
        <v>0</v>
      </c>
      <c r="F449">
        <v>0.21949999999999997</v>
      </c>
      <c r="G449">
        <v>0</v>
      </c>
      <c r="H449">
        <v>0.26495000000000002</v>
      </c>
      <c r="I449">
        <v>0</v>
      </c>
      <c r="J449">
        <v>1.127</v>
      </c>
      <c r="K449">
        <v>0</v>
      </c>
      <c r="L449">
        <v>1.3599999999999999</v>
      </c>
      <c r="M449">
        <v>0</v>
      </c>
      <c r="N449">
        <v>0.53349999999999997</v>
      </c>
      <c r="O449">
        <v>0</v>
      </c>
      <c r="P449">
        <v>0.97639999999999993</v>
      </c>
      <c r="Q449">
        <v>0</v>
      </c>
      <c r="R449">
        <v>0.97550000000000003</v>
      </c>
      <c r="S449">
        <v>0</v>
      </c>
      <c r="T449">
        <v>1.7864</v>
      </c>
      <c r="U449">
        <v>0</v>
      </c>
      <c r="V449">
        <v>1.331</v>
      </c>
      <c r="W449">
        <v>0</v>
      </c>
      <c r="X449">
        <v>2.4372499999999997</v>
      </c>
      <c r="Y449">
        <v>0</v>
      </c>
    </row>
    <row r="450" spans="1:25" x14ac:dyDescent="0.25">
      <c r="A450" s="2">
        <v>15</v>
      </c>
      <c r="B450">
        <v>2.92685</v>
      </c>
      <c r="C450">
        <v>0</v>
      </c>
      <c r="D450">
        <v>3.1094999999999997</v>
      </c>
      <c r="E450">
        <v>0</v>
      </c>
      <c r="F450">
        <v>0.21949999999999997</v>
      </c>
      <c r="G450">
        <v>0</v>
      </c>
      <c r="H450">
        <v>0.26495000000000002</v>
      </c>
      <c r="I450">
        <v>0</v>
      </c>
      <c r="J450">
        <v>1.127</v>
      </c>
      <c r="K450">
        <v>0</v>
      </c>
      <c r="L450">
        <v>1.3599999999999999</v>
      </c>
      <c r="M450">
        <v>0</v>
      </c>
      <c r="N450">
        <v>0.53349999999999997</v>
      </c>
      <c r="O450">
        <v>0</v>
      </c>
      <c r="P450">
        <v>0.97639999999999993</v>
      </c>
      <c r="Q450">
        <v>0</v>
      </c>
      <c r="R450">
        <v>0.97550000000000003</v>
      </c>
      <c r="S450">
        <v>0</v>
      </c>
      <c r="T450">
        <v>1.7864</v>
      </c>
      <c r="U450">
        <v>0</v>
      </c>
      <c r="V450">
        <v>1.331</v>
      </c>
      <c r="W450">
        <v>0</v>
      </c>
      <c r="X450">
        <v>2.4372499999999997</v>
      </c>
      <c r="Y450">
        <v>0</v>
      </c>
    </row>
    <row r="451" spans="1:25" x14ac:dyDescent="0.25">
      <c r="A451" s="2">
        <v>16</v>
      </c>
      <c r="B451">
        <v>2.92685</v>
      </c>
      <c r="C451">
        <v>0</v>
      </c>
      <c r="D451">
        <v>3.1094999999999997</v>
      </c>
      <c r="E451">
        <v>0</v>
      </c>
      <c r="F451">
        <v>0.21949999999999997</v>
      </c>
      <c r="G451">
        <v>0</v>
      </c>
      <c r="H451">
        <v>0.26495000000000002</v>
      </c>
      <c r="I451">
        <v>0</v>
      </c>
      <c r="J451">
        <v>1.127</v>
      </c>
      <c r="K451">
        <v>0</v>
      </c>
      <c r="L451">
        <v>1.3599999999999999</v>
      </c>
      <c r="M451">
        <v>0</v>
      </c>
      <c r="N451">
        <v>0.53349999999999997</v>
      </c>
      <c r="O451">
        <v>0</v>
      </c>
      <c r="P451">
        <v>0.97639999999999993</v>
      </c>
      <c r="Q451">
        <v>0</v>
      </c>
      <c r="R451">
        <v>0.97550000000000003</v>
      </c>
      <c r="S451">
        <v>0</v>
      </c>
      <c r="T451">
        <v>1.7864</v>
      </c>
      <c r="U451">
        <v>0</v>
      </c>
      <c r="V451">
        <v>1.331</v>
      </c>
      <c r="W451">
        <v>0</v>
      </c>
      <c r="X451">
        <v>2.4372499999999997</v>
      </c>
      <c r="Y451">
        <v>0</v>
      </c>
    </row>
    <row r="452" spans="1:25" x14ac:dyDescent="0.25">
      <c r="A452" s="2">
        <v>17</v>
      </c>
      <c r="B452">
        <v>2.92685</v>
      </c>
      <c r="C452">
        <v>0</v>
      </c>
      <c r="D452">
        <v>3.1094999999999997</v>
      </c>
      <c r="E452">
        <v>0</v>
      </c>
      <c r="F452">
        <v>0.21949999999999997</v>
      </c>
      <c r="G452">
        <v>0</v>
      </c>
      <c r="H452">
        <v>0.26495000000000002</v>
      </c>
      <c r="I452">
        <v>0</v>
      </c>
      <c r="J452">
        <v>1.127</v>
      </c>
      <c r="K452">
        <v>0</v>
      </c>
      <c r="L452">
        <v>1.3599999999999999</v>
      </c>
      <c r="M452">
        <v>0</v>
      </c>
      <c r="N452">
        <v>0.53349999999999997</v>
      </c>
      <c r="O452">
        <v>0</v>
      </c>
      <c r="P452">
        <v>0.97639999999999993</v>
      </c>
      <c r="Q452">
        <v>0</v>
      </c>
      <c r="R452">
        <v>0.97550000000000003</v>
      </c>
      <c r="S452">
        <v>0</v>
      </c>
      <c r="T452">
        <v>1.7864</v>
      </c>
      <c r="U452">
        <v>0</v>
      </c>
      <c r="V452">
        <v>1.331</v>
      </c>
      <c r="W452">
        <v>0</v>
      </c>
      <c r="X452">
        <v>2.4372499999999997</v>
      </c>
      <c r="Y452">
        <v>0</v>
      </c>
    </row>
    <row r="453" spans="1:25" x14ac:dyDescent="0.25">
      <c r="A453" s="2">
        <v>18</v>
      </c>
      <c r="B453">
        <v>2.92685</v>
      </c>
      <c r="C453">
        <v>0</v>
      </c>
      <c r="D453">
        <v>3.1094999999999997</v>
      </c>
      <c r="E453">
        <v>0</v>
      </c>
      <c r="F453">
        <v>0.21949999999999997</v>
      </c>
      <c r="G453">
        <v>0</v>
      </c>
      <c r="H453">
        <v>0.26495000000000002</v>
      </c>
      <c r="I453">
        <v>0</v>
      </c>
      <c r="J453">
        <v>1.127</v>
      </c>
      <c r="K453">
        <v>0</v>
      </c>
      <c r="L453">
        <v>1.3599999999999999</v>
      </c>
      <c r="M453">
        <v>0</v>
      </c>
      <c r="N453">
        <v>0.53349999999999997</v>
      </c>
      <c r="O453">
        <v>0</v>
      </c>
      <c r="P453">
        <v>0.97639999999999993</v>
      </c>
      <c r="Q453">
        <v>0</v>
      </c>
      <c r="R453">
        <v>0.97550000000000003</v>
      </c>
      <c r="S453">
        <v>0</v>
      </c>
      <c r="T453">
        <v>1.7864</v>
      </c>
      <c r="U453">
        <v>0</v>
      </c>
      <c r="V453">
        <v>1.331</v>
      </c>
      <c r="W453">
        <v>0</v>
      </c>
      <c r="X453">
        <v>2.4372499999999997</v>
      </c>
      <c r="Y453">
        <v>0</v>
      </c>
    </row>
    <row r="454" spans="1:25" x14ac:dyDescent="0.25">
      <c r="A454" s="2">
        <v>19</v>
      </c>
      <c r="B454">
        <v>2.92685</v>
      </c>
      <c r="C454">
        <v>0</v>
      </c>
      <c r="D454">
        <v>3.1094999999999997</v>
      </c>
      <c r="E454">
        <v>0</v>
      </c>
      <c r="F454">
        <v>0.21949999999999997</v>
      </c>
      <c r="G454">
        <v>0</v>
      </c>
      <c r="H454">
        <v>0.26495000000000002</v>
      </c>
      <c r="I454">
        <v>0</v>
      </c>
      <c r="J454">
        <v>1.127</v>
      </c>
      <c r="K454">
        <v>0</v>
      </c>
      <c r="L454">
        <v>1.3599999999999999</v>
      </c>
      <c r="M454">
        <v>0</v>
      </c>
      <c r="N454">
        <v>0.53349999999999997</v>
      </c>
      <c r="O454">
        <v>0</v>
      </c>
      <c r="P454">
        <v>0.97639999999999993</v>
      </c>
      <c r="Q454">
        <v>0</v>
      </c>
      <c r="R454">
        <v>0.97550000000000003</v>
      </c>
      <c r="S454">
        <v>0</v>
      </c>
      <c r="T454">
        <v>1.7864</v>
      </c>
      <c r="U454">
        <v>0</v>
      </c>
      <c r="V454">
        <v>1.331</v>
      </c>
      <c r="W454">
        <v>0</v>
      </c>
      <c r="X454">
        <v>2.4372499999999997</v>
      </c>
      <c r="Y454">
        <v>0</v>
      </c>
    </row>
    <row r="455" spans="1:25" x14ac:dyDescent="0.25">
      <c r="A455" s="2">
        <v>20</v>
      </c>
      <c r="B455">
        <v>2.92685</v>
      </c>
      <c r="C455">
        <v>0</v>
      </c>
      <c r="D455">
        <v>3.1094999999999997</v>
      </c>
      <c r="E455">
        <v>0</v>
      </c>
      <c r="F455">
        <v>0.21949999999999997</v>
      </c>
      <c r="G455">
        <v>0</v>
      </c>
      <c r="H455">
        <v>0.26495000000000002</v>
      </c>
      <c r="I455">
        <v>0</v>
      </c>
      <c r="J455">
        <v>1.127</v>
      </c>
      <c r="K455">
        <v>0</v>
      </c>
      <c r="L455">
        <v>1.3599999999999999</v>
      </c>
      <c r="M455">
        <v>0</v>
      </c>
      <c r="N455">
        <v>0.53349999999999997</v>
      </c>
      <c r="O455">
        <v>0</v>
      </c>
      <c r="P455">
        <v>0.97639999999999993</v>
      </c>
      <c r="Q455">
        <v>0</v>
      </c>
      <c r="R455">
        <v>0.97550000000000003</v>
      </c>
      <c r="S455">
        <v>0</v>
      </c>
      <c r="T455">
        <v>1.7864</v>
      </c>
      <c r="U455">
        <v>0</v>
      </c>
      <c r="V455">
        <v>1.331</v>
      </c>
      <c r="W455">
        <v>0</v>
      </c>
      <c r="X455">
        <v>2.4372499999999997</v>
      </c>
      <c r="Y455">
        <v>0</v>
      </c>
    </row>
    <row r="456" spans="1:25" s="2" customFormat="1" x14ac:dyDescent="0.25">
      <c r="A456" s="2" t="s">
        <v>145</v>
      </c>
      <c r="B456" s="2">
        <f>SUM(B436:B455)</f>
        <v>58.53700000000002</v>
      </c>
      <c r="C456" s="2">
        <f t="shared" ref="C456" si="348">SUM(C436:C455)</f>
        <v>0</v>
      </c>
      <c r="D456" s="2">
        <f t="shared" ref="D456" si="349">SUM(D436:D455)</f>
        <v>62.189999999999976</v>
      </c>
      <c r="E456" s="2">
        <f t="shared" ref="E456" si="350">SUM(E436:E455)</f>
        <v>0</v>
      </c>
      <c r="F456" s="2">
        <f t="shared" ref="F456" si="351">SUM(F436:F455)</f>
        <v>4.3899999999999997</v>
      </c>
      <c r="G456" s="2">
        <f t="shared" ref="G456" si="352">SUM(G436:G455)</f>
        <v>0</v>
      </c>
      <c r="H456" s="2">
        <f t="shared" ref="H456" si="353">SUM(H436:H455)</f>
        <v>5.2989999999999977</v>
      </c>
      <c r="I456" s="2">
        <f t="shared" ref="I456" si="354">SUM(I436:I455)</f>
        <v>0</v>
      </c>
      <c r="J456" s="2">
        <f t="shared" ref="J456" si="355">SUM(J436:J455)</f>
        <v>22.54</v>
      </c>
      <c r="K456" s="2">
        <f t="shared" ref="K456" si="356">SUM(K436:K455)</f>
        <v>0</v>
      </c>
      <c r="L456" s="2">
        <f t="shared" ref="L456" si="357">SUM(L436:L455)</f>
        <v>27.199999999999992</v>
      </c>
      <c r="M456" s="2">
        <f t="shared" ref="M456" si="358">SUM(M436:M455)</f>
        <v>0</v>
      </c>
      <c r="N456" s="2">
        <f t="shared" ref="N456" si="359">SUM(N436:N455)</f>
        <v>10.67</v>
      </c>
      <c r="O456" s="2">
        <f t="shared" ref="O456" si="360">SUM(O436:O455)</f>
        <v>0</v>
      </c>
      <c r="P456" s="2">
        <f t="shared" ref="P456" si="361">SUM(P436:P455)</f>
        <v>19.527999999999992</v>
      </c>
      <c r="Q456" s="2">
        <f t="shared" ref="Q456" si="362">SUM(Q436:Q455)</f>
        <v>0</v>
      </c>
      <c r="R456" s="2">
        <f t="shared" ref="R456" si="363">SUM(R436:R455)</f>
        <v>19.510000000000002</v>
      </c>
      <c r="S456" s="2">
        <f t="shared" ref="S456" si="364">SUM(S436:S455)</f>
        <v>0</v>
      </c>
      <c r="T456" s="2">
        <f t="shared" ref="T456" si="365">SUM(T436:T455)</f>
        <v>35.728000000000002</v>
      </c>
      <c r="U456" s="2">
        <f t="shared" ref="U456" si="366">SUM(U436:U455)</f>
        <v>0</v>
      </c>
      <c r="V456" s="2">
        <f t="shared" ref="V456" si="367">SUM(V436:V455)</f>
        <v>26.619999999999994</v>
      </c>
      <c r="W456" s="2">
        <f t="shared" ref="W456" si="368">SUM(W436:W455)</f>
        <v>0</v>
      </c>
      <c r="X456" s="2">
        <f>SUM(X436:X455)</f>
        <v>48.744999999999983</v>
      </c>
      <c r="Y456" s="2">
        <f>SUM(Y436:Y455)</f>
        <v>0</v>
      </c>
    </row>
    <row r="458" spans="1:25" ht="15.75" x14ac:dyDescent="0.25">
      <c r="A458" s="2" t="s">
        <v>99</v>
      </c>
      <c r="B458" s="1" t="s">
        <v>73</v>
      </c>
      <c r="C458" s="1"/>
      <c r="D458" s="1" t="s">
        <v>76</v>
      </c>
      <c r="E458" s="1"/>
      <c r="F458" s="1" t="s">
        <v>120</v>
      </c>
      <c r="G458" s="1"/>
      <c r="H458" s="1"/>
      <c r="J458" s="1" t="s">
        <v>121</v>
      </c>
      <c r="L458" s="1"/>
      <c r="M458" s="1"/>
      <c r="N458" s="1" t="s">
        <v>122</v>
      </c>
      <c r="R458" s="1" t="s">
        <v>123</v>
      </c>
      <c r="V458" s="1" t="s">
        <v>124</v>
      </c>
    </row>
    <row r="459" spans="1:25" ht="15.75" x14ac:dyDescent="0.25">
      <c r="A459" s="2" t="s">
        <v>79</v>
      </c>
      <c r="B459" s="1" t="s">
        <v>74</v>
      </c>
      <c r="C459" s="1" t="s">
        <v>75</v>
      </c>
      <c r="D459" s="1" t="s">
        <v>77</v>
      </c>
      <c r="E459" s="1" t="s">
        <v>78</v>
      </c>
      <c r="F459" s="1" t="s">
        <v>127</v>
      </c>
      <c r="G459" s="1" t="s">
        <v>128</v>
      </c>
      <c r="H459" s="1" t="s">
        <v>125</v>
      </c>
      <c r="I459" s="1" t="s">
        <v>129</v>
      </c>
      <c r="J459" s="1" t="s">
        <v>130</v>
      </c>
      <c r="K459" s="1" t="s">
        <v>131</v>
      </c>
      <c r="L459" s="1" t="s">
        <v>126</v>
      </c>
      <c r="M459" s="1" t="s">
        <v>132</v>
      </c>
      <c r="N459" s="1" t="s">
        <v>133</v>
      </c>
      <c r="O459" s="1" t="s">
        <v>134</v>
      </c>
      <c r="P459" s="1" t="s">
        <v>135</v>
      </c>
      <c r="Q459" s="1" t="s">
        <v>136</v>
      </c>
      <c r="R459" s="1" t="s">
        <v>137</v>
      </c>
      <c r="S459" s="1" t="s">
        <v>138</v>
      </c>
      <c r="T459" s="1" t="s">
        <v>139</v>
      </c>
      <c r="U459" s="1" t="s">
        <v>140</v>
      </c>
      <c r="V459" s="1" t="s">
        <v>141</v>
      </c>
      <c r="W459" s="1" t="s">
        <v>142</v>
      </c>
      <c r="X459" s="1" t="s">
        <v>143</v>
      </c>
      <c r="Y459" s="1" t="s">
        <v>144</v>
      </c>
    </row>
    <row r="460" spans="1:25" x14ac:dyDescent="0.25">
      <c r="A460" s="2">
        <v>1</v>
      </c>
      <c r="B460">
        <v>2.9248000000000003</v>
      </c>
      <c r="C460">
        <v>2.9025500000000002</v>
      </c>
      <c r="D460">
        <v>3.1193</v>
      </c>
      <c r="E460">
        <v>3.13205</v>
      </c>
      <c r="F460">
        <v>0.80399999999999994</v>
      </c>
      <c r="G460">
        <v>0.6825</v>
      </c>
      <c r="H460">
        <v>0.56725000000000003</v>
      </c>
      <c r="I460">
        <v>0.48610999999999999</v>
      </c>
      <c r="J460">
        <v>2.2124999999999999</v>
      </c>
      <c r="K460">
        <v>2.1789999999999998</v>
      </c>
      <c r="L460">
        <v>1.5608499999999998</v>
      </c>
      <c r="M460">
        <v>1.5522</v>
      </c>
      <c r="N460">
        <v>0.41150000000000003</v>
      </c>
      <c r="O460">
        <v>0.498</v>
      </c>
      <c r="P460">
        <v>1.5478999999999998</v>
      </c>
      <c r="Q460">
        <v>1.7853000000000001</v>
      </c>
      <c r="R460">
        <v>0.83599999999999997</v>
      </c>
      <c r="S460">
        <v>0.90749999999999997</v>
      </c>
      <c r="T460">
        <v>3.1457999999999999</v>
      </c>
      <c r="U460">
        <v>3.2549999999999999</v>
      </c>
      <c r="V460">
        <v>1.3089999999999999</v>
      </c>
      <c r="W460">
        <v>1.3620000000000001</v>
      </c>
      <c r="X460">
        <v>4.9261499999999998</v>
      </c>
      <c r="Y460">
        <v>4.8847500000000004</v>
      </c>
    </row>
    <row r="461" spans="1:25" x14ac:dyDescent="0.25">
      <c r="A461" s="2">
        <v>2</v>
      </c>
      <c r="B461">
        <v>2.9248000000000003</v>
      </c>
      <c r="C461">
        <v>2.9060000000000001</v>
      </c>
      <c r="D461">
        <v>3.1193</v>
      </c>
      <c r="E461">
        <v>3.1366999999999998</v>
      </c>
      <c r="F461">
        <v>0.80399999999999994</v>
      </c>
      <c r="G461">
        <v>0.74</v>
      </c>
      <c r="H461">
        <v>0.56725000000000003</v>
      </c>
      <c r="I461">
        <v>0.5272</v>
      </c>
      <c r="J461">
        <v>2.2124999999999999</v>
      </c>
      <c r="K461">
        <v>2.1865000000000001</v>
      </c>
      <c r="L461">
        <v>1.5608499999999998</v>
      </c>
      <c r="M461">
        <v>1.55725</v>
      </c>
      <c r="N461">
        <v>0.41150000000000003</v>
      </c>
      <c r="O461">
        <v>0.47799999999999998</v>
      </c>
      <c r="P461">
        <v>1.5478999999999998</v>
      </c>
      <c r="Q461">
        <v>1.7285999999999999</v>
      </c>
      <c r="R461">
        <v>0.83599999999999997</v>
      </c>
      <c r="S461">
        <v>0.89200000000000002</v>
      </c>
      <c r="T461">
        <v>3.1457999999999999</v>
      </c>
      <c r="U461">
        <v>3.2251500000000002</v>
      </c>
      <c r="V461">
        <v>1.3089999999999999</v>
      </c>
      <c r="W461">
        <v>1.325</v>
      </c>
      <c r="X461">
        <v>4.9261499999999998</v>
      </c>
      <c r="Y461">
        <v>4.7888999999999999</v>
      </c>
    </row>
    <row r="462" spans="1:25" x14ac:dyDescent="0.25">
      <c r="A462" s="2">
        <v>3</v>
      </c>
      <c r="B462">
        <v>2.9248000000000003</v>
      </c>
      <c r="C462">
        <v>2.9007000000000001</v>
      </c>
      <c r="D462">
        <v>3.1193</v>
      </c>
      <c r="E462">
        <v>3.1375000000000002</v>
      </c>
      <c r="F462">
        <v>0.80399999999999994</v>
      </c>
      <c r="G462">
        <v>0.69799999999999995</v>
      </c>
      <c r="H462">
        <v>0.56725000000000003</v>
      </c>
      <c r="I462">
        <v>0.49704999999999999</v>
      </c>
      <c r="J462">
        <v>2.2124999999999999</v>
      </c>
      <c r="K462">
        <v>2.1269999999999998</v>
      </c>
      <c r="L462">
        <v>1.5608499999999998</v>
      </c>
      <c r="M462">
        <v>1.51515</v>
      </c>
      <c r="N462">
        <v>0.41150000000000003</v>
      </c>
      <c r="O462">
        <v>0.48099999999999998</v>
      </c>
      <c r="P462">
        <v>1.5478999999999998</v>
      </c>
      <c r="Q462">
        <v>1.5783</v>
      </c>
      <c r="R462">
        <v>0.83599999999999997</v>
      </c>
      <c r="S462">
        <v>0.91949999999999998</v>
      </c>
      <c r="T462">
        <v>3.1457999999999999</v>
      </c>
      <c r="U462">
        <v>3.0170499999999998</v>
      </c>
      <c r="V462">
        <v>1.3089999999999999</v>
      </c>
      <c r="W462">
        <v>1.3865000000000001</v>
      </c>
      <c r="X462">
        <v>4.9261499999999998</v>
      </c>
      <c r="Y462">
        <v>4.5505000000000004</v>
      </c>
    </row>
    <row r="463" spans="1:25" x14ac:dyDescent="0.25">
      <c r="A463" s="2">
        <v>4</v>
      </c>
      <c r="B463">
        <v>2.9248000000000003</v>
      </c>
      <c r="C463">
        <v>2.9056500000000001</v>
      </c>
      <c r="D463">
        <v>3.1193</v>
      </c>
      <c r="E463">
        <v>3.1268500000000001</v>
      </c>
      <c r="F463">
        <v>0.80399999999999994</v>
      </c>
      <c r="G463">
        <v>0.69099999999999995</v>
      </c>
      <c r="H463">
        <v>0.56725000000000003</v>
      </c>
      <c r="I463">
        <v>0.49209999999999998</v>
      </c>
      <c r="J463">
        <v>2.2124999999999999</v>
      </c>
      <c r="K463">
        <v>2.173</v>
      </c>
      <c r="L463">
        <v>1.5608499999999998</v>
      </c>
      <c r="M463">
        <v>1.5479499999999999</v>
      </c>
      <c r="N463">
        <v>0.41150000000000003</v>
      </c>
      <c r="O463">
        <v>0.4965</v>
      </c>
      <c r="P463">
        <v>1.5478999999999998</v>
      </c>
      <c r="Q463">
        <v>2.1313499999999999</v>
      </c>
      <c r="R463">
        <v>0.83599999999999997</v>
      </c>
      <c r="S463">
        <v>0.88400000000000001</v>
      </c>
      <c r="T463">
        <v>3.1457999999999999</v>
      </c>
      <c r="U463">
        <v>3.7961999999999998</v>
      </c>
      <c r="V463">
        <v>1.3089999999999999</v>
      </c>
      <c r="W463">
        <v>1.2925</v>
      </c>
      <c r="X463">
        <v>4.9261499999999998</v>
      </c>
      <c r="Y463">
        <v>5.5509000000000004</v>
      </c>
    </row>
    <row r="464" spans="1:25" x14ac:dyDescent="0.25">
      <c r="A464" s="2">
        <v>5</v>
      </c>
      <c r="B464">
        <v>2.9248000000000003</v>
      </c>
      <c r="C464">
        <v>2.9150499999999999</v>
      </c>
      <c r="D464">
        <v>3.1193</v>
      </c>
      <c r="E464">
        <v>3.1322000000000001</v>
      </c>
      <c r="F464">
        <v>0.80399999999999994</v>
      </c>
      <c r="G464">
        <v>0.74550000000000005</v>
      </c>
      <c r="H464">
        <v>0.56725000000000003</v>
      </c>
      <c r="I464">
        <v>0.53105000000000002</v>
      </c>
      <c r="J464">
        <v>2.2124999999999999</v>
      </c>
      <c r="K464">
        <v>2.1739999999999999</v>
      </c>
      <c r="L464">
        <v>1.5608499999999998</v>
      </c>
      <c r="M464">
        <v>1.5483499999999999</v>
      </c>
      <c r="N464">
        <v>0.41150000000000003</v>
      </c>
      <c r="O464">
        <v>0.53349999999999997</v>
      </c>
      <c r="P464">
        <v>1.5478999999999998</v>
      </c>
      <c r="Q464">
        <v>1.8249500000000001</v>
      </c>
      <c r="R464">
        <v>0.83599999999999997</v>
      </c>
      <c r="S464">
        <v>0.95299999999999996</v>
      </c>
      <c r="T464">
        <v>3.1457999999999999</v>
      </c>
      <c r="U464">
        <v>3.2612999999999999</v>
      </c>
      <c r="V464">
        <v>1.3089999999999999</v>
      </c>
      <c r="W464">
        <v>1.4065000000000001</v>
      </c>
      <c r="X464">
        <v>4.9261499999999998</v>
      </c>
      <c r="Y464">
        <v>4.8121499999999999</v>
      </c>
    </row>
    <row r="465" spans="1:25" x14ac:dyDescent="0.25">
      <c r="A465" s="2">
        <v>6</v>
      </c>
      <c r="B465">
        <v>2.9248000000000003</v>
      </c>
      <c r="C465">
        <v>2.9312999999999998</v>
      </c>
      <c r="D465">
        <v>3.1193</v>
      </c>
      <c r="E465">
        <v>3.1124000000000001</v>
      </c>
      <c r="F465">
        <v>0.80399999999999994</v>
      </c>
      <c r="G465">
        <v>0.79700000000000004</v>
      </c>
      <c r="H465">
        <v>0.56725000000000003</v>
      </c>
      <c r="I465">
        <v>0.56764999999999999</v>
      </c>
      <c r="J465">
        <v>2.2124999999999999</v>
      </c>
      <c r="K465">
        <v>2.2084999999999999</v>
      </c>
      <c r="L465">
        <v>1.5608499999999998</v>
      </c>
      <c r="M465">
        <v>1.5731999999999999</v>
      </c>
      <c r="N465">
        <v>0.41150000000000003</v>
      </c>
      <c r="O465">
        <v>0.42949999999999999</v>
      </c>
      <c r="P465">
        <v>1.5478999999999998</v>
      </c>
      <c r="Q465">
        <v>2.1121500000000002</v>
      </c>
      <c r="R465">
        <v>0.83599999999999997</v>
      </c>
      <c r="S465">
        <v>0.79700000000000004</v>
      </c>
      <c r="T465">
        <v>3.1457999999999999</v>
      </c>
      <c r="U465">
        <v>3.9192</v>
      </c>
      <c r="V465">
        <v>1.3089999999999999</v>
      </c>
      <c r="W465">
        <v>1.1795</v>
      </c>
      <c r="X465">
        <v>4.9261499999999998</v>
      </c>
      <c r="Y465">
        <v>5.7995999999999999</v>
      </c>
    </row>
    <row r="466" spans="1:25" x14ac:dyDescent="0.25">
      <c r="A466" s="2">
        <v>7</v>
      </c>
      <c r="B466">
        <v>2.9248000000000003</v>
      </c>
      <c r="C466">
        <v>2.9312999999999998</v>
      </c>
      <c r="D466">
        <v>3.1193</v>
      </c>
      <c r="E466">
        <v>3.1124000000000001</v>
      </c>
      <c r="F466">
        <v>0.80399999999999994</v>
      </c>
      <c r="G466">
        <v>0.79700000000000004</v>
      </c>
      <c r="H466">
        <v>0.56725000000000003</v>
      </c>
      <c r="I466">
        <v>0.56764999999999999</v>
      </c>
      <c r="J466">
        <v>2.2124999999999999</v>
      </c>
      <c r="K466">
        <v>2.2084999999999999</v>
      </c>
      <c r="L466">
        <v>1.5608499999999998</v>
      </c>
      <c r="M466">
        <v>1.5731999999999999</v>
      </c>
      <c r="N466">
        <v>0.41150000000000003</v>
      </c>
      <c r="O466">
        <v>0.42949999999999999</v>
      </c>
      <c r="P466">
        <v>1.5478999999999998</v>
      </c>
      <c r="Q466">
        <v>2.1121500000000002</v>
      </c>
      <c r="R466">
        <v>0.83599999999999997</v>
      </c>
      <c r="S466">
        <v>0.79700000000000004</v>
      </c>
      <c r="T466">
        <v>3.1457999999999999</v>
      </c>
      <c r="U466">
        <v>3.9192</v>
      </c>
      <c r="V466">
        <v>1.3089999999999999</v>
      </c>
      <c r="W466">
        <v>1.1795</v>
      </c>
      <c r="X466">
        <v>4.9261499999999998</v>
      </c>
      <c r="Y466">
        <v>5.7995999999999999</v>
      </c>
    </row>
    <row r="467" spans="1:25" x14ac:dyDescent="0.25">
      <c r="A467" s="2">
        <v>8</v>
      </c>
      <c r="B467">
        <v>2.9248000000000003</v>
      </c>
      <c r="C467">
        <v>2.9005000000000001</v>
      </c>
      <c r="D467">
        <v>3.1193</v>
      </c>
      <c r="E467">
        <v>3.1302500000000002</v>
      </c>
      <c r="F467">
        <v>0.80399999999999994</v>
      </c>
      <c r="G467">
        <v>0.68</v>
      </c>
      <c r="H467">
        <v>0.56725000000000003</v>
      </c>
      <c r="I467">
        <v>0.48425000000000001</v>
      </c>
      <c r="J467">
        <v>2.2124999999999999</v>
      </c>
      <c r="K467">
        <v>2.2174999999999998</v>
      </c>
      <c r="L467">
        <v>1.5608499999999998</v>
      </c>
      <c r="M467">
        <v>1.5795999999999999</v>
      </c>
      <c r="N467">
        <v>0.41150000000000003</v>
      </c>
      <c r="O467">
        <v>0.46550000000000002</v>
      </c>
      <c r="P467">
        <v>1.5478999999999998</v>
      </c>
      <c r="Q467">
        <v>2.1839</v>
      </c>
      <c r="R467">
        <v>0.83599999999999997</v>
      </c>
      <c r="S467">
        <v>0.83699999999999997</v>
      </c>
      <c r="T467">
        <v>3.1457999999999999</v>
      </c>
      <c r="U467">
        <v>3.9270999999999998</v>
      </c>
      <c r="V467">
        <v>1.3089999999999999</v>
      </c>
      <c r="W467">
        <v>1.2444999999999999</v>
      </c>
      <c r="X467">
        <v>4.9261499999999998</v>
      </c>
      <c r="Y467">
        <v>5.8393499999999996</v>
      </c>
    </row>
    <row r="468" spans="1:25" x14ac:dyDescent="0.25">
      <c r="A468" s="2">
        <v>9</v>
      </c>
      <c r="B468">
        <v>2.9248000000000003</v>
      </c>
      <c r="C468">
        <v>2.9000499999999998</v>
      </c>
      <c r="D468">
        <v>3.1193</v>
      </c>
      <c r="E468">
        <v>3.1465999999999998</v>
      </c>
      <c r="F468">
        <v>0.80399999999999994</v>
      </c>
      <c r="G468">
        <v>0.6915</v>
      </c>
      <c r="H468">
        <v>0.56725000000000003</v>
      </c>
      <c r="I468">
        <v>0.49254999999999999</v>
      </c>
      <c r="J468">
        <v>2.2124999999999999</v>
      </c>
      <c r="K468">
        <v>2.2145000000000001</v>
      </c>
      <c r="L468">
        <v>1.5608499999999998</v>
      </c>
      <c r="M468">
        <v>1.5774999999999999</v>
      </c>
      <c r="N468">
        <v>0.41150000000000003</v>
      </c>
      <c r="O468">
        <v>0.47699999999999998</v>
      </c>
      <c r="P468">
        <v>1.5478999999999998</v>
      </c>
      <c r="Q468">
        <v>1.8224</v>
      </c>
      <c r="R468">
        <v>0.83599999999999997</v>
      </c>
      <c r="S468">
        <v>0.88900000000000001</v>
      </c>
      <c r="T468">
        <v>3.1457999999999999</v>
      </c>
      <c r="U468">
        <v>3.3976000000000002</v>
      </c>
      <c r="V468">
        <v>1.3089999999999999</v>
      </c>
      <c r="W468">
        <v>1.3560000000000001</v>
      </c>
      <c r="X468">
        <v>4.9261499999999998</v>
      </c>
      <c r="Y468">
        <v>5.1820000000000004</v>
      </c>
    </row>
    <row r="469" spans="1:25" x14ac:dyDescent="0.25">
      <c r="A469" s="2">
        <v>10</v>
      </c>
      <c r="B469">
        <v>2.9248000000000003</v>
      </c>
      <c r="C469">
        <v>2.8950999999999998</v>
      </c>
      <c r="D469">
        <v>3.1193</v>
      </c>
      <c r="E469">
        <v>3.1477499999999998</v>
      </c>
      <c r="F469">
        <v>0.80399999999999994</v>
      </c>
      <c r="G469">
        <v>0.6855</v>
      </c>
      <c r="H469">
        <v>0.56725000000000003</v>
      </c>
      <c r="I469">
        <v>0.48349999999999999</v>
      </c>
      <c r="J469">
        <v>2.2124999999999999</v>
      </c>
      <c r="K469">
        <v>2.1905000000000001</v>
      </c>
      <c r="L469">
        <v>1.5608499999999998</v>
      </c>
      <c r="M469">
        <v>1.5451999999999999</v>
      </c>
      <c r="N469">
        <v>0.41150000000000003</v>
      </c>
      <c r="O469">
        <v>0.4335</v>
      </c>
      <c r="P469">
        <v>1.5478999999999998</v>
      </c>
      <c r="Q469">
        <v>1.6214</v>
      </c>
      <c r="R469">
        <v>0.83599999999999997</v>
      </c>
      <c r="S469">
        <v>0.84050000000000002</v>
      </c>
      <c r="T469">
        <v>3.1457999999999999</v>
      </c>
      <c r="U469">
        <v>3.1421999999999999</v>
      </c>
      <c r="V469">
        <v>1.3089999999999999</v>
      </c>
      <c r="W469">
        <v>1.2655000000000001</v>
      </c>
      <c r="X469">
        <v>4.9261499999999998</v>
      </c>
      <c r="Y469">
        <v>4.73245</v>
      </c>
    </row>
    <row r="470" spans="1:25" x14ac:dyDescent="0.25">
      <c r="A470" s="2">
        <v>11</v>
      </c>
      <c r="B470">
        <v>2.9248000000000003</v>
      </c>
      <c r="C470">
        <v>2.8973</v>
      </c>
      <c r="D470">
        <v>3.1193</v>
      </c>
      <c r="E470">
        <v>3.1456499999999998</v>
      </c>
      <c r="F470">
        <v>0.80399999999999994</v>
      </c>
      <c r="G470">
        <v>0.67500000000000004</v>
      </c>
      <c r="H470">
        <v>0.56725000000000003</v>
      </c>
      <c r="I470">
        <v>0.47615000000000002</v>
      </c>
      <c r="J470">
        <v>2.2124999999999999</v>
      </c>
      <c r="K470">
        <v>2.2010000000000001</v>
      </c>
      <c r="L470">
        <v>1.5608499999999998</v>
      </c>
      <c r="M470">
        <v>1.5525500000000001</v>
      </c>
      <c r="N470">
        <v>0.41150000000000003</v>
      </c>
      <c r="O470">
        <v>0.41149999999999998</v>
      </c>
      <c r="P470">
        <v>1.5478999999999998</v>
      </c>
      <c r="Q470">
        <v>1.4490499999999999</v>
      </c>
      <c r="R470">
        <v>0.83599999999999997</v>
      </c>
      <c r="S470">
        <v>0.84250000000000003</v>
      </c>
      <c r="T470">
        <v>3.1457999999999999</v>
      </c>
      <c r="U470">
        <v>2.9670999999999998</v>
      </c>
      <c r="V470">
        <v>1.3089999999999999</v>
      </c>
      <c r="W470">
        <v>1.306</v>
      </c>
      <c r="X470">
        <v>4.9261499999999998</v>
      </c>
      <c r="Y470">
        <v>4.5991</v>
      </c>
    </row>
    <row r="471" spans="1:25" x14ac:dyDescent="0.25">
      <c r="A471" s="2">
        <v>12</v>
      </c>
      <c r="B471">
        <v>2.9248000000000003</v>
      </c>
      <c r="C471">
        <v>2.90985</v>
      </c>
      <c r="D471">
        <v>3.1193</v>
      </c>
      <c r="E471">
        <v>3.1084999999999998</v>
      </c>
      <c r="F471">
        <v>0.80399999999999994</v>
      </c>
      <c r="G471">
        <v>0.71</v>
      </c>
      <c r="H471">
        <v>0.56725000000000003</v>
      </c>
      <c r="I471">
        <v>0.50080000000000002</v>
      </c>
      <c r="J471">
        <v>2.2124999999999999</v>
      </c>
      <c r="K471">
        <v>2.1894999999999998</v>
      </c>
      <c r="L471">
        <v>1.5608499999999998</v>
      </c>
      <c r="M471">
        <v>1.5446500000000001</v>
      </c>
      <c r="N471">
        <v>0.41150000000000003</v>
      </c>
      <c r="O471">
        <v>0.41849999999999998</v>
      </c>
      <c r="P471">
        <v>1.5478999999999998</v>
      </c>
      <c r="Q471">
        <v>1.5112000000000001</v>
      </c>
      <c r="R471">
        <v>0.83599999999999997</v>
      </c>
      <c r="S471">
        <v>0.82750000000000001</v>
      </c>
      <c r="T471">
        <v>3.1457999999999999</v>
      </c>
      <c r="U471">
        <v>2.9878999999999998</v>
      </c>
      <c r="V471">
        <v>1.3089999999999999</v>
      </c>
      <c r="W471">
        <v>1.2555000000000001</v>
      </c>
      <c r="X471">
        <v>4.9261499999999998</v>
      </c>
      <c r="Y471">
        <v>4.5317999999999996</v>
      </c>
    </row>
    <row r="472" spans="1:25" x14ac:dyDescent="0.25">
      <c r="A472" s="2">
        <v>13</v>
      </c>
      <c r="B472">
        <v>2.9248000000000003</v>
      </c>
      <c r="C472">
        <v>2.9154</v>
      </c>
      <c r="D472">
        <v>3.1193</v>
      </c>
      <c r="E472">
        <v>3.1318000000000001</v>
      </c>
      <c r="F472">
        <v>0.80399999999999994</v>
      </c>
      <c r="G472">
        <v>0.747</v>
      </c>
      <c r="H472">
        <v>0.56725000000000003</v>
      </c>
      <c r="I472">
        <v>0.52710000000000001</v>
      </c>
      <c r="J472">
        <v>2.2124999999999999</v>
      </c>
      <c r="K472">
        <v>2.2269999999999999</v>
      </c>
      <c r="L472">
        <v>1.5608499999999998</v>
      </c>
      <c r="M472">
        <v>1.5709500000000001</v>
      </c>
      <c r="N472">
        <v>0.41150000000000003</v>
      </c>
      <c r="O472">
        <v>0.45550000000000002</v>
      </c>
      <c r="P472">
        <v>1.5478999999999998</v>
      </c>
      <c r="Q472">
        <v>1.83165</v>
      </c>
      <c r="R472">
        <v>0.83599999999999997</v>
      </c>
      <c r="S472">
        <v>0.84750000000000003</v>
      </c>
      <c r="T472">
        <v>3.1457999999999999</v>
      </c>
      <c r="U472">
        <v>3.4077500000000001</v>
      </c>
      <c r="V472">
        <v>1.3089999999999999</v>
      </c>
      <c r="W472">
        <v>1.2585</v>
      </c>
      <c r="X472">
        <v>4.9261499999999998</v>
      </c>
      <c r="Y472">
        <v>5.0610499999999998</v>
      </c>
    </row>
    <row r="473" spans="1:25" x14ac:dyDescent="0.25">
      <c r="A473" s="2">
        <v>14</v>
      </c>
      <c r="B473">
        <v>2.9248000000000003</v>
      </c>
      <c r="C473">
        <v>2.9508000000000001</v>
      </c>
      <c r="D473">
        <v>3.1193</v>
      </c>
      <c r="E473">
        <v>3.1413000000000002</v>
      </c>
      <c r="F473">
        <v>0.80399999999999994</v>
      </c>
      <c r="G473">
        <v>1.3115000000000001</v>
      </c>
      <c r="H473">
        <v>0.56725000000000003</v>
      </c>
      <c r="I473">
        <v>0.92515000000000003</v>
      </c>
      <c r="J473">
        <v>2.2124999999999999</v>
      </c>
      <c r="K473">
        <v>4.7549999999999999</v>
      </c>
      <c r="L473">
        <v>1.5608499999999998</v>
      </c>
      <c r="M473">
        <v>3.35425</v>
      </c>
      <c r="N473">
        <v>0.41150000000000003</v>
      </c>
      <c r="O473">
        <v>0.5</v>
      </c>
      <c r="P473">
        <v>1.5478999999999998</v>
      </c>
      <c r="Q473">
        <v>2.0444499999999999</v>
      </c>
      <c r="R473">
        <v>0.83599999999999997</v>
      </c>
      <c r="S473">
        <v>0.90600000000000003</v>
      </c>
      <c r="T473">
        <v>3.1457999999999999</v>
      </c>
      <c r="U473">
        <v>3.7048999999999999</v>
      </c>
      <c r="V473">
        <v>1.3089999999999999</v>
      </c>
      <c r="W473">
        <v>1.321</v>
      </c>
      <c r="X473">
        <v>4.9261499999999998</v>
      </c>
      <c r="Y473">
        <v>5.4008500000000002</v>
      </c>
    </row>
    <row r="474" spans="1:25" x14ac:dyDescent="0.25">
      <c r="A474" s="2">
        <v>15</v>
      </c>
      <c r="B474">
        <v>2.9248000000000003</v>
      </c>
      <c r="C474">
        <v>2.9195500000000001</v>
      </c>
      <c r="D474">
        <v>3.1193</v>
      </c>
      <c r="E474">
        <v>3.141</v>
      </c>
      <c r="F474">
        <v>0.80399999999999994</v>
      </c>
      <c r="G474">
        <v>0.79249999999999998</v>
      </c>
      <c r="H474">
        <v>0.56725000000000003</v>
      </c>
      <c r="I474">
        <v>0.55920000000000003</v>
      </c>
      <c r="J474">
        <v>2.2124999999999999</v>
      </c>
      <c r="K474">
        <v>2.2094999999999998</v>
      </c>
      <c r="L474">
        <v>1.5608499999999998</v>
      </c>
      <c r="M474">
        <v>1.5584499999999999</v>
      </c>
      <c r="N474">
        <v>0.41150000000000003</v>
      </c>
      <c r="O474">
        <v>0.52900000000000003</v>
      </c>
      <c r="P474">
        <v>1.5478999999999998</v>
      </c>
      <c r="Q474">
        <v>2.0509499999999998</v>
      </c>
      <c r="R474">
        <v>0.83599999999999997</v>
      </c>
      <c r="S474">
        <v>0.94650000000000001</v>
      </c>
      <c r="T474">
        <v>3.1457999999999999</v>
      </c>
      <c r="U474">
        <v>3.6686000000000001</v>
      </c>
      <c r="V474">
        <v>1.3089999999999999</v>
      </c>
      <c r="W474">
        <v>1.3</v>
      </c>
      <c r="X474">
        <v>4.9261499999999998</v>
      </c>
      <c r="Y474">
        <v>5.2630999999999997</v>
      </c>
    </row>
    <row r="475" spans="1:25" x14ac:dyDescent="0.25">
      <c r="A475" s="2">
        <v>16</v>
      </c>
      <c r="B475">
        <v>2.9248000000000003</v>
      </c>
      <c r="C475">
        <v>2.8927</v>
      </c>
      <c r="D475">
        <v>3.1193</v>
      </c>
      <c r="E475">
        <v>3.1518000000000002</v>
      </c>
      <c r="F475">
        <v>0.80399999999999994</v>
      </c>
      <c r="G475">
        <v>0.68049999999999999</v>
      </c>
      <c r="H475">
        <v>0.56725000000000003</v>
      </c>
      <c r="I475">
        <v>0.48004999999999998</v>
      </c>
      <c r="J475">
        <v>2.2124999999999999</v>
      </c>
      <c r="K475">
        <v>2.2915000000000001</v>
      </c>
      <c r="L475">
        <v>1.5608499999999998</v>
      </c>
      <c r="M475">
        <v>1.61635</v>
      </c>
      <c r="N475">
        <v>0.41150000000000003</v>
      </c>
      <c r="O475">
        <v>0.48549999999999999</v>
      </c>
      <c r="P475">
        <v>1.5478999999999998</v>
      </c>
      <c r="Q475">
        <v>2.0162499999999999</v>
      </c>
      <c r="R475">
        <v>0.83599999999999997</v>
      </c>
      <c r="S475">
        <v>0.88400000000000001</v>
      </c>
      <c r="T475">
        <v>3.1457999999999999</v>
      </c>
      <c r="U475">
        <v>3.6705000000000001</v>
      </c>
      <c r="V475">
        <v>1.3089999999999999</v>
      </c>
      <c r="W475">
        <v>1.2989999999999999</v>
      </c>
      <c r="X475">
        <v>4.9261499999999998</v>
      </c>
      <c r="Y475">
        <v>5.3916500000000003</v>
      </c>
    </row>
    <row r="476" spans="1:25" x14ac:dyDescent="0.25">
      <c r="A476" s="2">
        <v>17</v>
      </c>
      <c r="B476">
        <v>2.9248000000000003</v>
      </c>
      <c r="C476">
        <v>2.9161000000000001</v>
      </c>
      <c r="D476">
        <v>3.1193</v>
      </c>
      <c r="E476">
        <v>3.1316999999999999</v>
      </c>
      <c r="F476">
        <v>0.80399999999999994</v>
      </c>
      <c r="G476">
        <v>0.73250000000000004</v>
      </c>
      <c r="H476">
        <v>0.56725000000000003</v>
      </c>
      <c r="I476">
        <v>0.52185000000000004</v>
      </c>
      <c r="J476">
        <v>2.2124999999999999</v>
      </c>
      <c r="K476">
        <v>2.2170000000000001</v>
      </c>
      <c r="L476">
        <v>1.5608499999999998</v>
      </c>
      <c r="M476">
        <v>1.579</v>
      </c>
      <c r="N476">
        <v>0.41150000000000003</v>
      </c>
      <c r="O476">
        <v>0.52800000000000002</v>
      </c>
      <c r="P476">
        <v>1.5478999999999998</v>
      </c>
      <c r="Q476">
        <v>2.22235</v>
      </c>
      <c r="R476">
        <v>0.83599999999999997</v>
      </c>
      <c r="S476">
        <v>0.9325</v>
      </c>
      <c r="T476">
        <v>3.1457999999999999</v>
      </c>
      <c r="U476">
        <v>3.9232499999999999</v>
      </c>
      <c r="V476">
        <v>1.3089999999999999</v>
      </c>
      <c r="W476">
        <v>1.3805000000000001</v>
      </c>
      <c r="X476">
        <v>4.9261499999999998</v>
      </c>
      <c r="Y476">
        <v>5.8106</v>
      </c>
    </row>
    <row r="477" spans="1:25" x14ac:dyDescent="0.25">
      <c r="A477" s="2">
        <v>18</v>
      </c>
      <c r="B477">
        <v>2.9248000000000003</v>
      </c>
      <c r="C477">
        <v>2.9161000000000001</v>
      </c>
      <c r="D477">
        <v>3.1193</v>
      </c>
      <c r="E477">
        <v>3.1316999999999999</v>
      </c>
      <c r="F477">
        <v>0.80399999999999994</v>
      </c>
      <c r="G477">
        <v>0.73250000000000004</v>
      </c>
      <c r="H477">
        <v>0.56725000000000003</v>
      </c>
      <c r="I477">
        <v>0.52185000000000004</v>
      </c>
      <c r="J477">
        <v>2.2124999999999999</v>
      </c>
      <c r="K477">
        <v>2.2170000000000001</v>
      </c>
      <c r="L477">
        <v>1.5608499999999998</v>
      </c>
      <c r="M477">
        <v>1.579</v>
      </c>
      <c r="N477">
        <v>0.41150000000000003</v>
      </c>
      <c r="O477">
        <v>0.52800000000000002</v>
      </c>
      <c r="P477">
        <v>1.5478999999999998</v>
      </c>
      <c r="Q477">
        <v>2.22235</v>
      </c>
      <c r="R477">
        <v>0.83599999999999997</v>
      </c>
      <c r="S477">
        <v>0.9325</v>
      </c>
      <c r="T477">
        <v>3.1457999999999999</v>
      </c>
      <c r="U477">
        <v>3.9232499999999999</v>
      </c>
      <c r="V477">
        <v>1.3089999999999999</v>
      </c>
      <c r="W477">
        <v>1.3805000000000001</v>
      </c>
      <c r="X477">
        <v>4.9261499999999998</v>
      </c>
      <c r="Y477">
        <v>5.8106</v>
      </c>
    </row>
    <row r="478" spans="1:25" x14ac:dyDescent="0.25">
      <c r="A478" s="2">
        <v>19</v>
      </c>
      <c r="B478">
        <v>2.9248000000000003</v>
      </c>
      <c r="C478">
        <v>2.9098000000000002</v>
      </c>
      <c r="D478">
        <v>3.1193</v>
      </c>
      <c r="E478">
        <v>3.1147499999999999</v>
      </c>
      <c r="F478">
        <v>0.80399999999999994</v>
      </c>
      <c r="G478">
        <v>0.72099999999999997</v>
      </c>
      <c r="H478">
        <v>0.56725000000000003</v>
      </c>
      <c r="I478">
        <v>0.51349999999999996</v>
      </c>
      <c r="J478">
        <v>2.2124999999999999</v>
      </c>
      <c r="K478">
        <v>2.1560000000000001</v>
      </c>
      <c r="L478">
        <v>1.5608499999999998</v>
      </c>
      <c r="M478">
        <v>1.53565</v>
      </c>
      <c r="N478">
        <v>0.41150000000000003</v>
      </c>
      <c r="O478">
        <v>0.50849999999999995</v>
      </c>
      <c r="P478">
        <v>1.5478999999999998</v>
      </c>
      <c r="Q478">
        <v>2.1470500000000001</v>
      </c>
      <c r="R478">
        <v>0.83599999999999997</v>
      </c>
      <c r="S478">
        <v>0.91149999999999998</v>
      </c>
      <c r="T478">
        <v>3.1457999999999999</v>
      </c>
      <c r="U478">
        <v>3.8492500000000001</v>
      </c>
      <c r="V478">
        <v>1.3089999999999999</v>
      </c>
      <c r="W478">
        <v>1.325</v>
      </c>
      <c r="X478">
        <v>4.9261499999999998</v>
      </c>
      <c r="Y478">
        <v>5.5959500000000002</v>
      </c>
    </row>
    <row r="479" spans="1:25" x14ac:dyDescent="0.25">
      <c r="A479" s="2">
        <v>20</v>
      </c>
      <c r="B479">
        <v>2.9248000000000003</v>
      </c>
      <c r="C479">
        <v>2.9098000000000002</v>
      </c>
      <c r="D479">
        <v>3.1193</v>
      </c>
      <c r="E479">
        <v>3.1147499999999999</v>
      </c>
      <c r="F479">
        <v>0.80399999999999994</v>
      </c>
      <c r="G479">
        <v>0.72099999999999997</v>
      </c>
      <c r="H479">
        <v>0.56725000000000003</v>
      </c>
      <c r="I479">
        <v>0.51349999999999996</v>
      </c>
      <c r="J479">
        <v>2.2124999999999999</v>
      </c>
      <c r="K479">
        <v>2.1560000000000001</v>
      </c>
      <c r="L479">
        <v>1.5608499999999998</v>
      </c>
      <c r="M479">
        <v>1.53565</v>
      </c>
      <c r="N479">
        <v>0.41150000000000003</v>
      </c>
      <c r="O479">
        <v>0.50849999999999995</v>
      </c>
      <c r="P479">
        <v>1.5478999999999998</v>
      </c>
      <c r="Q479">
        <v>2.1470500000000001</v>
      </c>
      <c r="R479">
        <v>0.83599999999999997</v>
      </c>
      <c r="S479">
        <v>0.91149999999999998</v>
      </c>
      <c r="T479">
        <v>3.1457999999999999</v>
      </c>
      <c r="U479">
        <v>3.8492500000000001</v>
      </c>
      <c r="V479">
        <v>1.3089999999999999</v>
      </c>
      <c r="W479">
        <v>1.325</v>
      </c>
      <c r="X479">
        <v>4.9261499999999998</v>
      </c>
      <c r="Y479">
        <v>5.5959500000000002</v>
      </c>
    </row>
    <row r="480" spans="1:25" s="2" customFormat="1" x14ac:dyDescent="0.25">
      <c r="A480" s="2" t="s">
        <v>145</v>
      </c>
      <c r="B480" s="2">
        <f>SUM(B460:B479)</f>
        <v>58.495999999999988</v>
      </c>
      <c r="C480" s="2">
        <f t="shared" ref="C480" si="369">SUM(C460:C479)</f>
        <v>58.225599999999993</v>
      </c>
      <c r="D480" s="2">
        <f t="shared" ref="D480" si="370">SUM(D460:D479)</f>
        <v>62.386000000000017</v>
      </c>
      <c r="E480" s="2">
        <f t="shared" ref="E480" si="371">SUM(E460:E479)</f>
        <v>62.62765000000001</v>
      </c>
      <c r="F480" s="2">
        <f t="shared" ref="F480" si="372">SUM(F460:F479)</f>
        <v>16.080000000000002</v>
      </c>
      <c r="G480" s="2">
        <f t="shared" ref="G480" si="373">SUM(G460:G479)</f>
        <v>15.031500000000001</v>
      </c>
      <c r="H480" s="2">
        <f t="shared" ref="H480" si="374">SUM(H460:H479)</f>
        <v>11.344999999999995</v>
      </c>
      <c r="I480" s="2">
        <f t="shared" ref="I480" si="375">SUM(I460:I479)</f>
        <v>10.668260000000002</v>
      </c>
      <c r="J480" s="2">
        <f t="shared" ref="J480" si="376">SUM(J460:J479)</f>
        <v>44.249999999999986</v>
      </c>
      <c r="K480" s="2">
        <f t="shared" ref="K480" si="377">SUM(K460:K479)</f>
        <v>46.498499999999993</v>
      </c>
      <c r="L480" s="2">
        <f t="shared" ref="L480" si="378">SUM(L460:L479)</f>
        <v>31.216999999999988</v>
      </c>
      <c r="M480" s="2">
        <f t="shared" ref="M480" si="379">SUM(M460:M479)</f>
        <v>32.996099999999998</v>
      </c>
      <c r="N480" s="2">
        <f t="shared" ref="N480" si="380">SUM(N460:N479)</f>
        <v>8.2300000000000022</v>
      </c>
      <c r="O480" s="2">
        <f t="shared" ref="O480" si="381">SUM(O460:O479)</f>
        <v>9.5949999999999989</v>
      </c>
      <c r="P480" s="2">
        <f t="shared" ref="P480" si="382">SUM(P460:P479)</f>
        <v>30.957999999999988</v>
      </c>
      <c r="Q480" s="2">
        <f t="shared" ref="Q480" si="383">SUM(Q460:Q479)</f>
        <v>38.542850000000001</v>
      </c>
      <c r="R480" s="2">
        <f t="shared" ref="R480" si="384">SUM(R460:R479)</f>
        <v>16.720000000000002</v>
      </c>
      <c r="S480" s="2">
        <f t="shared" ref="S480" si="385">SUM(S460:S479)</f>
        <v>17.6585</v>
      </c>
      <c r="T480" s="2">
        <f t="shared" ref="T480" si="386">SUM(T460:T479)</f>
        <v>62.916000000000018</v>
      </c>
      <c r="U480" s="2">
        <f t="shared" ref="U480" si="387">SUM(U460:U479)</f>
        <v>70.811750000000004</v>
      </c>
      <c r="V480" s="2">
        <f t="shared" ref="V480" si="388">SUM(V460:V479)</f>
        <v>26.180000000000003</v>
      </c>
      <c r="W480" s="2">
        <f t="shared" ref="W480" si="389">SUM(W460:W479)</f>
        <v>26.148500000000002</v>
      </c>
      <c r="X480" s="2">
        <f>SUM(X460:X479)</f>
        <v>98.523000000000053</v>
      </c>
      <c r="Y480" s="2">
        <f>SUM(Y460:Y479)</f>
        <v>105.00084999999999</v>
      </c>
    </row>
    <row r="482" spans="1:25" ht="15.75" x14ac:dyDescent="0.25">
      <c r="A482" s="2" t="s">
        <v>100</v>
      </c>
      <c r="B482" s="1" t="s">
        <v>73</v>
      </c>
      <c r="C482" s="1"/>
      <c r="D482" s="1" t="s">
        <v>76</v>
      </c>
      <c r="E482" s="1"/>
      <c r="F482" s="1" t="s">
        <v>120</v>
      </c>
      <c r="G482" s="1"/>
      <c r="H482" s="1"/>
      <c r="J482" s="1" t="s">
        <v>121</v>
      </c>
      <c r="L482" s="1"/>
      <c r="M482" s="1"/>
      <c r="N482" s="1" t="s">
        <v>122</v>
      </c>
      <c r="R482" s="1" t="s">
        <v>123</v>
      </c>
      <c r="V482" s="1" t="s">
        <v>124</v>
      </c>
    </row>
    <row r="483" spans="1:25" ht="15.75" x14ac:dyDescent="0.25">
      <c r="A483" s="2" t="s">
        <v>79</v>
      </c>
      <c r="B483" s="1" t="s">
        <v>74</v>
      </c>
      <c r="C483" s="1" t="s">
        <v>75</v>
      </c>
      <c r="D483" s="1" t="s">
        <v>77</v>
      </c>
      <c r="E483" s="1" t="s">
        <v>78</v>
      </c>
      <c r="F483" s="1" t="s">
        <v>127</v>
      </c>
      <c r="G483" s="1" t="s">
        <v>128</v>
      </c>
      <c r="H483" s="1" t="s">
        <v>125</v>
      </c>
      <c r="I483" s="1" t="s">
        <v>129</v>
      </c>
      <c r="J483" s="1" t="s">
        <v>130</v>
      </c>
      <c r="K483" s="1" t="s">
        <v>131</v>
      </c>
      <c r="L483" s="1" t="s">
        <v>126</v>
      </c>
      <c r="M483" s="1" t="s">
        <v>132</v>
      </c>
      <c r="N483" s="1" t="s">
        <v>133</v>
      </c>
      <c r="O483" s="1" t="s">
        <v>134</v>
      </c>
      <c r="P483" s="1" t="s">
        <v>135</v>
      </c>
      <c r="Q483" s="1" t="s">
        <v>136</v>
      </c>
      <c r="R483" s="1" t="s">
        <v>137</v>
      </c>
      <c r="S483" s="1" t="s">
        <v>138</v>
      </c>
      <c r="T483" s="1" t="s">
        <v>139</v>
      </c>
      <c r="U483" s="1" t="s">
        <v>140</v>
      </c>
      <c r="V483" s="1" t="s">
        <v>141</v>
      </c>
      <c r="W483" s="1" t="s">
        <v>142</v>
      </c>
      <c r="X483" s="1" t="s">
        <v>143</v>
      </c>
      <c r="Y483" s="1" t="s">
        <v>144</v>
      </c>
    </row>
    <row r="484" spans="1:25" x14ac:dyDescent="0.25">
      <c r="A484" s="2">
        <v>1</v>
      </c>
      <c r="B484">
        <v>2.8643999999999998</v>
      </c>
      <c r="D484">
        <v>3.14445</v>
      </c>
      <c r="F484">
        <v>0.47149999999999997</v>
      </c>
      <c r="H484">
        <v>0.2266</v>
      </c>
      <c r="J484">
        <v>1.625</v>
      </c>
      <c r="L484">
        <v>0.78095000000000003</v>
      </c>
      <c r="N484">
        <v>0.74</v>
      </c>
      <c r="P484">
        <v>0.99924999999999997</v>
      </c>
      <c r="R484">
        <v>1.494</v>
      </c>
      <c r="T484">
        <v>2.0175999999999998</v>
      </c>
      <c r="V484">
        <v>2.0209999999999999</v>
      </c>
      <c r="X484">
        <v>2.7287499999999998</v>
      </c>
    </row>
    <row r="485" spans="1:25" x14ac:dyDescent="0.25">
      <c r="A485" s="2">
        <v>2</v>
      </c>
      <c r="B485">
        <v>2.8643999999999998</v>
      </c>
      <c r="D485">
        <v>3.14445</v>
      </c>
      <c r="F485">
        <v>0.47149999999999997</v>
      </c>
      <c r="H485">
        <v>0.2266</v>
      </c>
      <c r="J485">
        <v>1.625</v>
      </c>
      <c r="L485">
        <v>0.78095000000000003</v>
      </c>
      <c r="N485">
        <v>0.74</v>
      </c>
      <c r="P485">
        <v>0.99924999999999997</v>
      </c>
      <c r="R485">
        <v>1.494</v>
      </c>
      <c r="T485">
        <v>2.0175999999999998</v>
      </c>
      <c r="V485">
        <v>2.0209999999999999</v>
      </c>
      <c r="X485">
        <v>2.7287499999999998</v>
      </c>
    </row>
    <row r="486" spans="1:25" x14ac:dyDescent="0.25">
      <c r="A486" s="2">
        <v>3</v>
      </c>
      <c r="B486">
        <v>2.8643999999999998</v>
      </c>
      <c r="D486">
        <v>3.14445</v>
      </c>
      <c r="F486">
        <v>0.47149999999999997</v>
      </c>
      <c r="H486">
        <v>0.2266</v>
      </c>
      <c r="J486">
        <v>1.625</v>
      </c>
      <c r="L486">
        <v>0.78095000000000003</v>
      </c>
      <c r="N486">
        <v>0.74</v>
      </c>
      <c r="P486">
        <v>0.99924999999999997</v>
      </c>
      <c r="R486">
        <v>1.494</v>
      </c>
      <c r="T486">
        <v>2.0175999999999998</v>
      </c>
      <c r="V486">
        <v>2.0209999999999999</v>
      </c>
      <c r="X486">
        <v>2.7287499999999998</v>
      </c>
    </row>
    <row r="487" spans="1:25" x14ac:dyDescent="0.25">
      <c r="A487" s="2">
        <v>4</v>
      </c>
      <c r="B487">
        <v>2.8643999999999998</v>
      </c>
      <c r="D487">
        <v>3.14445</v>
      </c>
      <c r="F487">
        <v>0.47149999999999997</v>
      </c>
      <c r="H487">
        <v>0.2266</v>
      </c>
      <c r="J487">
        <v>1.625</v>
      </c>
      <c r="L487">
        <v>0.78095000000000003</v>
      </c>
      <c r="N487">
        <v>0.74</v>
      </c>
      <c r="P487">
        <v>0.99924999999999997</v>
      </c>
      <c r="R487">
        <v>1.494</v>
      </c>
      <c r="T487">
        <v>2.0175999999999998</v>
      </c>
      <c r="V487">
        <v>2.0209999999999999</v>
      </c>
      <c r="X487">
        <v>2.7287499999999998</v>
      </c>
    </row>
    <row r="488" spans="1:25" x14ac:dyDescent="0.25">
      <c r="A488" s="2">
        <v>5</v>
      </c>
      <c r="B488">
        <v>2.8643999999999998</v>
      </c>
      <c r="D488">
        <v>3.14445</v>
      </c>
      <c r="F488">
        <v>0.47149999999999997</v>
      </c>
      <c r="H488">
        <v>0.2266</v>
      </c>
      <c r="J488">
        <v>1.625</v>
      </c>
      <c r="L488">
        <v>0.78095000000000003</v>
      </c>
      <c r="N488">
        <v>0.74</v>
      </c>
      <c r="P488">
        <v>0.99924999999999997</v>
      </c>
      <c r="R488">
        <v>1.494</v>
      </c>
      <c r="T488">
        <v>2.0175999999999998</v>
      </c>
      <c r="V488">
        <v>2.0209999999999999</v>
      </c>
      <c r="X488">
        <v>2.7287499999999998</v>
      </c>
    </row>
    <row r="489" spans="1:25" x14ac:dyDescent="0.25">
      <c r="A489" s="2">
        <v>6</v>
      </c>
      <c r="B489">
        <v>2.8643999999999998</v>
      </c>
      <c r="D489">
        <v>3.14445</v>
      </c>
      <c r="F489">
        <v>0.47149999999999997</v>
      </c>
      <c r="H489">
        <v>0.2266</v>
      </c>
      <c r="J489">
        <v>1.625</v>
      </c>
      <c r="L489">
        <v>0.78095000000000003</v>
      </c>
      <c r="N489">
        <v>0.74</v>
      </c>
      <c r="P489">
        <v>0.99924999999999997</v>
      </c>
      <c r="R489">
        <v>1.494</v>
      </c>
      <c r="T489">
        <v>2.0175999999999998</v>
      </c>
      <c r="V489">
        <v>2.0209999999999999</v>
      </c>
      <c r="X489">
        <v>2.7287499999999998</v>
      </c>
    </row>
    <row r="490" spans="1:25" x14ac:dyDescent="0.25">
      <c r="A490" s="2">
        <v>7</v>
      </c>
      <c r="B490">
        <v>2.8643999999999998</v>
      </c>
      <c r="D490">
        <v>3.14445</v>
      </c>
      <c r="F490">
        <v>0.47149999999999997</v>
      </c>
      <c r="H490">
        <v>0.2266</v>
      </c>
      <c r="J490">
        <v>1.625</v>
      </c>
      <c r="L490">
        <v>0.78095000000000003</v>
      </c>
      <c r="N490">
        <v>0.74</v>
      </c>
      <c r="P490">
        <v>0.99924999999999997</v>
      </c>
      <c r="R490">
        <v>1.494</v>
      </c>
      <c r="T490">
        <v>2.0175999999999998</v>
      </c>
      <c r="V490">
        <v>2.0209999999999999</v>
      </c>
      <c r="X490">
        <v>2.7287499999999998</v>
      </c>
    </row>
    <row r="491" spans="1:25" x14ac:dyDescent="0.25">
      <c r="A491" s="2">
        <v>8</v>
      </c>
      <c r="B491">
        <v>2.8643999999999998</v>
      </c>
      <c r="D491">
        <v>3.14445</v>
      </c>
      <c r="F491">
        <v>0.47149999999999997</v>
      </c>
      <c r="H491">
        <v>0.2266</v>
      </c>
      <c r="J491">
        <v>1.625</v>
      </c>
      <c r="L491">
        <v>0.78095000000000003</v>
      </c>
      <c r="N491">
        <v>0.74</v>
      </c>
      <c r="P491">
        <v>0.99924999999999997</v>
      </c>
      <c r="R491">
        <v>1.494</v>
      </c>
      <c r="T491">
        <v>2.0175999999999998</v>
      </c>
      <c r="V491">
        <v>2.0209999999999999</v>
      </c>
      <c r="X491">
        <v>2.7287499999999998</v>
      </c>
    </row>
    <row r="492" spans="1:25" x14ac:dyDescent="0.25">
      <c r="A492" s="2">
        <v>9</v>
      </c>
      <c r="B492">
        <v>2.8643999999999998</v>
      </c>
      <c r="D492">
        <v>3.14445</v>
      </c>
      <c r="F492">
        <v>0.47149999999999997</v>
      </c>
      <c r="H492">
        <v>0.2266</v>
      </c>
      <c r="J492">
        <v>1.625</v>
      </c>
      <c r="L492">
        <v>0.78095000000000003</v>
      </c>
      <c r="N492">
        <v>0.74</v>
      </c>
      <c r="P492">
        <v>0.99924999999999997</v>
      </c>
      <c r="R492">
        <v>1.494</v>
      </c>
      <c r="T492">
        <v>2.0175999999999998</v>
      </c>
      <c r="V492">
        <v>2.0209999999999999</v>
      </c>
      <c r="X492">
        <v>2.7287499999999998</v>
      </c>
    </row>
    <row r="493" spans="1:25" x14ac:dyDescent="0.25">
      <c r="A493" s="2">
        <v>10</v>
      </c>
      <c r="B493">
        <v>2.8643999999999998</v>
      </c>
      <c r="D493">
        <v>3.14445</v>
      </c>
      <c r="F493">
        <v>0.47149999999999997</v>
      </c>
      <c r="H493">
        <v>0.2266</v>
      </c>
      <c r="J493">
        <v>1.625</v>
      </c>
      <c r="L493">
        <v>0.78095000000000003</v>
      </c>
      <c r="N493">
        <v>0.74</v>
      </c>
      <c r="P493">
        <v>0.99924999999999997</v>
      </c>
      <c r="R493">
        <v>1.494</v>
      </c>
      <c r="T493">
        <v>2.0175999999999998</v>
      </c>
      <c r="V493">
        <v>2.0209999999999999</v>
      </c>
      <c r="X493">
        <v>2.7287499999999998</v>
      </c>
    </row>
    <row r="494" spans="1:25" x14ac:dyDescent="0.25">
      <c r="A494" s="2">
        <v>11</v>
      </c>
      <c r="B494">
        <v>2.8643999999999998</v>
      </c>
      <c r="D494">
        <v>3.14445</v>
      </c>
      <c r="F494">
        <v>0.47149999999999997</v>
      </c>
      <c r="H494">
        <v>0.2266</v>
      </c>
      <c r="J494">
        <v>1.625</v>
      </c>
      <c r="L494">
        <v>0.78095000000000003</v>
      </c>
      <c r="N494">
        <v>0.74</v>
      </c>
      <c r="P494">
        <v>0.99924999999999997</v>
      </c>
      <c r="R494">
        <v>1.494</v>
      </c>
      <c r="T494">
        <v>2.0175999999999998</v>
      </c>
      <c r="V494">
        <v>2.0209999999999999</v>
      </c>
      <c r="X494">
        <v>2.7287499999999998</v>
      </c>
    </row>
    <row r="495" spans="1:25" x14ac:dyDescent="0.25">
      <c r="A495" s="2">
        <v>12</v>
      </c>
      <c r="B495">
        <v>2.8643999999999998</v>
      </c>
      <c r="D495">
        <v>3.14445</v>
      </c>
      <c r="F495">
        <v>0.47149999999999997</v>
      </c>
      <c r="H495">
        <v>0.2266</v>
      </c>
      <c r="J495">
        <v>1.625</v>
      </c>
      <c r="L495">
        <v>0.78095000000000003</v>
      </c>
      <c r="N495">
        <v>0.74</v>
      </c>
      <c r="P495">
        <v>0.99924999999999997</v>
      </c>
      <c r="R495">
        <v>1.494</v>
      </c>
      <c r="T495">
        <v>2.0175999999999998</v>
      </c>
      <c r="V495">
        <v>2.0209999999999999</v>
      </c>
      <c r="X495">
        <v>2.7287499999999998</v>
      </c>
    </row>
    <row r="496" spans="1:25" x14ac:dyDescent="0.25">
      <c r="A496" s="2">
        <v>13</v>
      </c>
      <c r="B496">
        <v>2.8643999999999998</v>
      </c>
      <c r="D496">
        <v>3.14445</v>
      </c>
      <c r="F496">
        <v>0.47149999999999997</v>
      </c>
      <c r="H496">
        <v>0.2266</v>
      </c>
      <c r="J496">
        <v>1.625</v>
      </c>
      <c r="L496">
        <v>0.78095000000000003</v>
      </c>
      <c r="N496">
        <v>0.74</v>
      </c>
      <c r="P496">
        <v>0.99924999999999997</v>
      </c>
      <c r="R496">
        <v>1.494</v>
      </c>
      <c r="T496">
        <v>2.0175999999999998</v>
      </c>
      <c r="V496">
        <v>2.0209999999999999</v>
      </c>
      <c r="X496">
        <v>2.7287499999999998</v>
      </c>
    </row>
    <row r="497" spans="1:25" x14ac:dyDescent="0.25">
      <c r="A497" s="2">
        <v>14</v>
      </c>
      <c r="B497">
        <v>2.8643999999999998</v>
      </c>
      <c r="D497">
        <v>3.14445</v>
      </c>
      <c r="F497">
        <v>0.47149999999999997</v>
      </c>
      <c r="H497">
        <v>0.2266</v>
      </c>
      <c r="J497">
        <v>1.625</v>
      </c>
      <c r="L497">
        <v>0.78095000000000003</v>
      </c>
      <c r="N497">
        <v>0.74</v>
      </c>
      <c r="P497">
        <v>0.99924999999999997</v>
      </c>
      <c r="R497">
        <v>1.494</v>
      </c>
      <c r="T497">
        <v>2.0175999999999998</v>
      </c>
      <c r="V497">
        <v>2.0209999999999999</v>
      </c>
      <c r="X497">
        <v>2.7287499999999998</v>
      </c>
    </row>
    <row r="498" spans="1:25" x14ac:dyDescent="0.25">
      <c r="A498" s="2">
        <v>15</v>
      </c>
      <c r="B498">
        <v>2.8643999999999998</v>
      </c>
      <c r="D498">
        <v>3.14445</v>
      </c>
      <c r="F498">
        <v>0.47149999999999997</v>
      </c>
      <c r="H498">
        <v>0.2266</v>
      </c>
      <c r="J498">
        <v>1.625</v>
      </c>
      <c r="L498">
        <v>0.78095000000000003</v>
      </c>
      <c r="N498">
        <v>0.74</v>
      </c>
      <c r="P498">
        <v>0.99924999999999997</v>
      </c>
      <c r="R498">
        <v>1.494</v>
      </c>
      <c r="T498">
        <v>2.0175999999999998</v>
      </c>
      <c r="V498">
        <v>2.0209999999999999</v>
      </c>
      <c r="X498">
        <v>2.7287499999999998</v>
      </c>
    </row>
    <row r="499" spans="1:25" x14ac:dyDescent="0.25">
      <c r="A499" s="2">
        <v>16</v>
      </c>
      <c r="B499">
        <v>2.8643999999999998</v>
      </c>
      <c r="D499">
        <v>3.14445</v>
      </c>
      <c r="F499">
        <v>0.47149999999999997</v>
      </c>
      <c r="H499">
        <v>0.2266</v>
      </c>
      <c r="J499">
        <v>1.625</v>
      </c>
      <c r="L499">
        <v>0.78095000000000003</v>
      </c>
      <c r="N499">
        <v>0.74</v>
      </c>
      <c r="P499">
        <v>0.99924999999999997</v>
      </c>
      <c r="R499">
        <v>1.494</v>
      </c>
      <c r="T499">
        <v>2.0175999999999998</v>
      </c>
      <c r="V499">
        <v>2.0209999999999999</v>
      </c>
      <c r="X499">
        <v>2.7287499999999998</v>
      </c>
    </row>
    <row r="500" spans="1:25" x14ac:dyDescent="0.25">
      <c r="A500" s="2">
        <v>17</v>
      </c>
      <c r="B500">
        <v>2.8643999999999998</v>
      </c>
      <c r="D500">
        <v>3.14445</v>
      </c>
      <c r="F500">
        <v>0.47149999999999997</v>
      </c>
      <c r="H500">
        <v>0.2266</v>
      </c>
      <c r="J500">
        <v>1.625</v>
      </c>
      <c r="L500">
        <v>0.78095000000000003</v>
      </c>
      <c r="N500">
        <v>0.74</v>
      </c>
      <c r="P500">
        <v>0.99924999999999997</v>
      </c>
      <c r="R500">
        <v>1.494</v>
      </c>
      <c r="T500">
        <v>2.0175999999999998</v>
      </c>
      <c r="V500">
        <v>2.0209999999999999</v>
      </c>
      <c r="X500">
        <v>2.7287499999999998</v>
      </c>
    </row>
    <row r="501" spans="1:25" x14ac:dyDescent="0.25">
      <c r="A501" s="2">
        <v>18</v>
      </c>
      <c r="B501">
        <v>2.8643999999999998</v>
      </c>
      <c r="D501">
        <v>3.14445</v>
      </c>
      <c r="F501">
        <v>0.47149999999999997</v>
      </c>
      <c r="H501">
        <v>0.2266</v>
      </c>
      <c r="J501">
        <v>1.625</v>
      </c>
      <c r="L501">
        <v>0.78095000000000003</v>
      </c>
      <c r="N501">
        <v>0.74</v>
      </c>
      <c r="P501">
        <v>0.99924999999999997</v>
      </c>
      <c r="R501">
        <v>1.494</v>
      </c>
      <c r="T501">
        <v>2.0175999999999998</v>
      </c>
      <c r="V501">
        <v>2.0209999999999999</v>
      </c>
      <c r="X501">
        <v>2.7287499999999998</v>
      </c>
    </row>
    <row r="502" spans="1:25" x14ac:dyDescent="0.25">
      <c r="A502" s="2">
        <v>19</v>
      </c>
      <c r="B502">
        <v>2.8643999999999998</v>
      </c>
      <c r="D502">
        <v>3.14445</v>
      </c>
      <c r="F502">
        <v>0.47149999999999997</v>
      </c>
      <c r="H502">
        <v>0.2266</v>
      </c>
      <c r="J502">
        <v>1.625</v>
      </c>
      <c r="L502">
        <v>0.78095000000000003</v>
      </c>
      <c r="N502">
        <v>0.74</v>
      </c>
      <c r="P502">
        <v>0.99924999999999997</v>
      </c>
      <c r="R502">
        <v>1.494</v>
      </c>
      <c r="T502">
        <v>2.0175999999999998</v>
      </c>
      <c r="V502">
        <v>2.0209999999999999</v>
      </c>
      <c r="X502">
        <v>2.7287499999999998</v>
      </c>
    </row>
    <row r="503" spans="1:25" x14ac:dyDescent="0.25">
      <c r="A503" s="2">
        <v>20</v>
      </c>
      <c r="B503">
        <v>2.8643999999999998</v>
      </c>
      <c r="D503">
        <v>3.14445</v>
      </c>
      <c r="F503">
        <v>0.47149999999999997</v>
      </c>
      <c r="H503">
        <v>0.2266</v>
      </c>
      <c r="J503">
        <v>1.625</v>
      </c>
      <c r="L503">
        <v>0.78095000000000003</v>
      </c>
      <c r="N503">
        <v>0.74</v>
      </c>
      <c r="P503">
        <v>0.99924999999999997</v>
      </c>
      <c r="R503">
        <v>1.494</v>
      </c>
      <c r="T503">
        <v>2.0175999999999998</v>
      </c>
      <c r="V503">
        <v>2.0209999999999999</v>
      </c>
      <c r="X503">
        <v>2.7287499999999998</v>
      </c>
    </row>
    <row r="504" spans="1:25" s="2" customFormat="1" x14ac:dyDescent="0.25">
      <c r="A504" s="2" t="s">
        <v>145</v>
      </c>
      <c r="B504" s="2">
        <f>SUM(B484:B503)</f>
        <v>57.288000000000025</v>
      </c>
      <c r="C504" s="2">
        <f t="shared" ref="C504" si="390">SUM(C484:C503)</f>
        <v>0</v>
      </c>
      <c r="D504" s="2">
        <f t="shared" ref="D504" si="391">SUM(D484:D503)</f>
        <v>62.888999999999989</v>
      </c>
      <c r="E504" s="2">
        <f t="shared" ref="E504" si="392">SUM(E484:E503)</f>
        <v>0</v>
      </c>
      <c r="F504" s="2">
        <f t="shared" ref="F504" si="393">SUM(F484:F503)</f>
        <v>9.43</v>
      </c>
      <c r="G504" s="2">
        <f t="shared" ref="G504" si="394">SUM(G484:G503)</f>
        <v>0</v>
      </c>
      <c r="H504" s="2">
        <f t="shared" ref="H504" si="395">SUM(H484:H503)</f>
        <v>4.532</v>
      </c>
      <c r="I504" s="2">
        <f t="shared" ref="I504" si="396">SUM(I484:I503)</f>
        <v>0</v>
      </c>
      <c r="J504" s="2">
        <f t="shared" ref="J504" si="397">SUM(J484:J503)</f>
        <v>32.5</v>
      </c>
      <c r="K504" s="2">
        <f t="shared" ref="K504" si="398">SUM(K484:K503)</f>
        <v>0</v>
      </c>
      <c r="L504" s="2">
        <f t="shared" ref="L504" si="399">SUM(L484:L503)</f>
        <v>15.619000000000005</v>
      </c>
      <c r="M504" s="2">
        <f t="shared" ref="M504" si="400">SUM(M484:M503)</f>
        <v>0</v>
      </c>
      <c r="N504" s="2">
        <f t="shared" ref="N504" si="401">SUM(N484:N503)</f>
        <v>14.800000000000002</v>
      </c>
      <c r="O504" s="2">
        <f t="shared" ref="O504" si="402">SUM(O484:O503)</f>
        <v>0</v>
      </c>
      <c r="P504" s="2">
        <f t="shared" ref="P504" si="403">SUM(P484:P503)</f>
        <v>19.984999999999999</v>
      </c>
      <c r="Q504" s="2">
        <f t="shared" ref="Q504" si="404">SUM(Q484:Q503)</f>
        <v>0</v>
      </c>
      <c r="R504" s="2">
        <f t="shared" ref="R504" si="405">SUM(R484:R503)</f>
        <v>29.88</v>
      </c>
      <c r="S504" s="2">
        <f t="shared" ref="S504" si="406">SUM(S484:S503)</f>
        <v>0</v>
      </c>
      <c r="T504" s="2">
        <f t="shared" ref="T504" si="407">SUM(T484:T503)</f>
        <v>40.352000000000018</v>
      </c>
      <c r="U504" s="2">
        <f t="shared" ref="U504" si="408">SUM(U484:U503)</f>
        <v>0</v>
      </c>
      <c r="V504" s="2">
        <f t="shared" ref="V504" si="409">SUM(V484:V503)</f>
        <v>40.420000000000009</v>
      </c>
      <c r="W504" s="2">
        <f t="shared" ref="W504" si="410">SUM(W484:W503)</f>
        <v>0</v>
      </c>
      <c r="X504" s="2">
        <f>SUM(X484:X503)</f>
        <v>54.574999999999974</v>
      </c>
      <c r="Y504" s="2">
        <f>SUM(Y484:Y503)</f>
        <v>0</v>
      </c>
    </row>
    <row r="506" spans="1:25" ht="15.75" x14ac:dyDescent="0.25">
      <c r="A506" s="2" t="s">
        <v>101</v>
      </c>
      <c r="B506" s="1" t="s">
        <v>73</v>
      </c>
      <c r="C506" s="1"/>
      <c r="D506" s="1" t="s">
        <v>76</v>
      </c>
      <c r="E506" s="1"/>
      <c r="F506" s="1" t="s">
        <v>120</v>
      </c>
      <c r="G506" s="1"/>
      <c r="H506" s="1"/>
      <c r="J506" s="1" t="s">
        <v>121</v>
      </c>
      <c r="L506" s="1"/>
      <c r="M506" s="1"/>
      <c r="N506" s="1" t="s">
        <v>122</v>
      </c>
      <c r="R506" s="1" t="s">
        <v>123</v>
      </c>
      <c r="V506" s="1" t="s">
        <v>124</v>
      </c>
    </row>
    <row r="507" spans="1:25" ht="15.75" x14ac:dyDescent="0.25">
      <c r="A507" s="2" t="s">
        <v>79</v>
      </c>
      <c r="B507" s="1" t="s">
        <v>74</v>
      </c>
      <c r="C507" s="1" t="s">
        <v>75</v>
      </c>
      <c r="D507" s="1" t="s">
        <v>77</v>
      </c>
      <c r="E507" s="1" t="s">
        <v>78</v>
      </c>
      <c r="F507" s="1" t="s">
        <v>127</v>
      </c>
      <c r="G507" s="1" t="s">
        <v>128</v>
      </c>
      <c r="H507" s="1" t="s">
        <v>125</v>
      </c>
      <c r="I507" s="1" t="s">
        <v>129</v>
      </c>
      <c r="J507" s="1" t="s">
        <v>130</v>
      </c>
      <c r="K507" s="1" t="s">
        <v>131</v>
      </c>
      <c r="L507" s="1" t="s">
        <v>126</v>
      </c>
      <c r="M507" s="1" t="s">
        <v>132</v>
      </c>
      <c r="N507" s="1" t="s">
        <v>133</v>
      </c>
      <c r="O507" s="1" t="s">
        <v>134</v>
      </c>
      <c r="P507" s="1" t="s">
        <v>135</v>
      </c>
      <c r="Q507" s="1" t="s">
        <v>136</v>
      </c>
      <c r="R507" s="1" t="s">
        <v>137</v>
      </c>
      <c r="S507" s="1" t="s">
        <v>138</v>
      </c>
      <c r="T507" s="1" t="s">
        <v>139</v>
      </c>
      <c r="U507" s="1" t="s">
        <v>140</v>
      </c>
      <c r="V507" s="1" t="s">
        <v>141</v>
      </c>
      <c r="W507" s="1" t="s">
        <v>142</v>
      </c>
      <c r="X507" s="1" t="s">
        <v>143</v>
      </c>
      <c r="Y507" s="1" t="s">
        <v>144</v>
      </c>
    </row>
    <row r="508" spans="1:25" x14ac:dyDescent="0.25">
      <c r="A508" s="2">
        <v>1</v>
      </c>
      <c r="B508">
        <v>2.9036</v>
      </c>
      <c r="C508">
        <v>2.8871500000000001</v>
      </c>
      <c r="D508">
        <v>3.1250499999999999</v>
      </c>
      <c r="E508">
        <v>3.1172499999999999</v>
      </c>
      <c r="F508">
        <v>0.28900000000000003</v>
      </c>
      <c r="G508">
        <v>0.26</v>
      </c>
      <c r="H508">
        <v>0.57369999999999999</v>
      </c>
      <c r="I508">
        <v>0.51654999999999995</v>
      </c>
      <c r="J508">
        <v>1.1185</v>
      </c>
      <c r="K508">
        <v>1.28</v>
      </c>
      <c r="L508">
        <v>2.2207499999999998</v>
      </c>
      <c r="M508">
        <v>2.54115</v>
      </c>
      <c r="N508">
        <v>0.35899999999999999</v>
      </c>
      <c r="O508">
        <v>0.37</v>
      </c>
      <c r="P508">
        <v>1.0592000000000001</v>
      </c>
      <c r="Q508">
        <v>1.1872499999999999</v>
      </c>
      <c r="R508">
        <v>0.65449999999999997</v>
      </c>
      <c r="S508">
        <v>0.6875</v>
      </c>
      <c r="T508">
        <v>1.9316500000000001</v>
      </c>
      <c r="U508">
        <v>2.2067999999999999</v>
      </c>
      <c r="V508">
        <v>0.97699999999999998</v>
      </c>
      <c r="W508">
        <v>1.0225</v>
      </c>
      <c r="X508">
        <v>2.8835999999999999</v>
      </c>
      <c r="Y508">
        <v>3.2814000000000001</v>
      </c>
    </row>
    <row r="509" spans="1:25" x14ac:dyDescent="0.25">
      <c r="A509" s="2">
        <v>2</v>
      </c>
      <c r="B509">
        <v>2.9036</v>
      </c>
      <c r="C509">
        <v>2.9086500000000002</v>
      </c>
      <c r="D509">
        <v>3.1250499999999999</v>
      </c>
      <c r="E509">
        <v>3.1185</v>
      </c>
      <c r="F509">
        <v>0.28900000000000003</v>
      </c>
      <c r="G509">
        <v>0.29949999999999999</v>
      </c>
      <c r="H509">
        <v>0.57369999999999999</v>
      </c>
      <c r="I509">
        <v>0.59589999999999999</v>
      </c>
      <c r="J509">
        <v>1.1185</v>
      </c>
      <c r="K509">
        <v>1.125</v>
      </c>
      <c r="L509">
        <v>2.2207499999999998</v>
      </c>
      <c r="M509">
        <v>2.2400500000000001</v>
      </c>
      <c r="N509">
        <v>0.35899999999999999</v>
      </c>
      <c r="O509">
        <v>0.377</v>
      </c>
      <c r="P509">
        <v>1.0592000000000001</v>
      </c>
      <c r="Q509">
        <v>1.20905</v>
      </c>
      <c r="R509">
        <v>0.65449999999999997</v>
      </c>
      <c r="S509">
        <v>0.66949999999999998</v>
      </c>
      <c r="T509">
        <v>1.9316500000000001</v>
      </c>
      <c r="U509">
        <v>2.1488499999999999</v>
      </c>
      <c r="V509">
        <v>0.97699999999999998</v>
      </c>
      <c r="W509">
        <v>0.98599999999999999</v>
      </c>
      <c r="X509">
        <v>2.8835999999999999</v>
      </c>
      <c r="Y509">
        <v>3.1632500000000001</v>
      </c>
    </row>
    <row r="510" spans="1:25" x14ac:dyDescent="0.25">
      <c r="A510" s="2">
        <v>3</v>
      </c>
      <c r="B510">
        <v>2.9036</v>
      </c>
      <c r="C510">
        <v>2.9015499999999999</v>
      </c>
      <c r="D510">
        <v>3.1250499999999999</v>
      </c>
      <c r="E510">
        <v>3.11375</v>
      </c>
      <c r="F510">
        <v>0.28900000000000003</v>
      </c>
      <c r="G510">
        <v>0.23699999999999999</v>
      </c>
      <c r="H510">
        <v>0.57369999999999999</v>
      </c>
      <c r="I510">
        <v>0.42170000000000002</v>
      </c>
      <c r="J510">
        <v>1.1185</v>
      </c>
      <c r="K510">
        <v>1.018</v>
      </c>
      <c r="L510">
        <v>2.2207499999999998</v>
      </c>
      <c r="M510">
        <v>1.8116000000000001</v>
      </c>
      <c r="N510">
        <v>0.35899999999999999</v>
      </c>
      <c r="O510">
        <v>0.51449999999999996</v>
      </c>
      <c r="P510">
        <v>1.0592000000000001</v>
      </c>
      <c r="Q510">
        <v>1.14455</v>
      </c>
      <c r="R510">
        <v>0.65449999999999997</v>
      </c>
      <c r="S510">
        <v>0.92149999999999999</v>
      </c>
      <c r="T510">
        <v>1.9316500000000001</v>
      </c>
      <c r="U510">
        <v>2.0503999999999998</v>
      </c>
      <c r="V510">
        <v>0.97699999999999998</v>
      </c>
      <c r="W510">
        <v>1.3254999999999999</v>
      </c>
      <c r="X510">
        <v>2.8835999999999999</v>
      </c>
      <c r="Y510">
        <v>2.9491499999999999</v>
      </c>
    </row>
    <row r="511" spans="1:25" x14ac:dyDescent="0.25">
      <c r="A511" s="2">
        <v>4</v>
      </c>
      <c r="B511">
        <v>2.9036</v>
      </c>
      <c r="C511">
        <v>2.9025500000000002</v>
      </c>
      <c r="D511">
        <v>3.1250499999999999</v>
      </c>
      <c r="E511">
        <v>3.1166999999999998</v>
      </c>
      <c r="F511">
        <v>0.28900000000000003</v>
      </c>
      <c r="G511">
        <v>0.255</v>
      </c>
      <c r="H511">
        <v>0.57369999999999999</v>
      </c>
      <c r="I511">
        <v>0.4249</v>
      </c>
      <c r="J511">
        <v>1.1185</v>
      </c>
      <c r="K511">
        <v>1.0760000000000001</v>
      </c>
      <c r="L511">
        <v>2.2207499999999998</v>
      </c>
      <c r="M511">
        <v>1.7934000000000001</v>
      </c>
      <c r="N511">
        <v>0.35899999999999999</v>
      </c>
      <c r="O511">
        <v>0.52549999999999997</v>
      </c>
      <c r="P511">
        <v>1.0592000000000001</v>
      </c>
      <c r="Q511">
        <v>1.1147</v>
      </c>
      <c r="R511">
        <v>0.65449999999999997</v>
      </c>
      <c r="S511">
        <v>0.92849999999999999</v>
      </c>
      <c r="T511">
        <v>1.9316500000000001</v>
      </c>
      <c r="U511">
        <v>1.9701</v>
      </c>
      <c r="V511">
        <v>0.97699999999999998</v>
      </c>
      <c r="W511">
        <v>1.3374999999999999</v>
      </c>
      <c r="X511">
        <v>2.8835999999999999</v>
      </c>
      <c r="Y511">
        <v>2.8380000000000001</v>
      </c>
    </row>
    <row r="512" spans="1:25" x14ac:dyDescent="0.25">
      <c r="A512" s="2">
        <v>5</v>
      </c>
      <c r="B512">
        <v>2.9036</v>
      </c>
      <c r="C512">
        <v>2.9084500000000002</v>
      </c>
      <c r="D512">
        <v>3.1250499999999999</v>
      </c>
      <c r="E512">
        <v>3.1192000000000002</v>
      </c>
      <c r="F512">
        <v>0.28900000000000003</v>
      </c>
      <c r="G512">
        <v>0.29699999999999999</v>
      </c>
      <c r="H512">
        <v>0.57369999999999999</v>
      </c>
      <c r="I512">
        <v>0.58989999999999998</v>
      </c>
      <c r="J512">
        <v>1.1185</v>
      </c>
      <c r="K512">
        <v>1.3055000000000001</v>
      </c>
      <c r="L512">
        <v>2.2207499999999998</v>
      </c>
      <c r="M512">
        <v>2.59165</v>
      </c>
      <c r="N512">
        <v>0.35899999999999999</v>
      </c>
      <c r="O512">
        <v>0.38500000000000001</v>
      </c>
      <c r="P512">
        <v>1.0592000000000001</v>
      </c>
      <c r="Q512">
        <v>1.38605</v>
      </c>
      <c r="R512">
        <v>0.65449999999999997</v>
      </c>
      <c r="S512">
        <v>0.71450000000000002</v>
      </c>
      <c r="T512">
        <v>1.9316500000000001</v>
      </c>
      <c r="U512">
        <v>2.5726499999999999</v>
      </c>
      <c r="V512">
        <v>0.97699999999999998</v>
      </c>
      <c r="W512">
        <v>1.05</v>
      </c>
      <c r="X512">
        <v>2.8835999999999999</v>
      </c>
      <c r="Y512">
        <v>3.7820499999999999</v>
      </c>
    </row>
    <row r="513" spans="1:25" x14ac:dyDescent="0.25">
      <c r="A513" s="2">
        <v>6</v>
      </c>
      <c r="B513">
        <v>2.9036</v>
      </c>
      <c r="C513">
        <v>2.8988</v>
      </c>
      <c r="D513">
        <v>3.1250499999999999</v>
      </c>
      <c r="E513">
        <v>3.1217999999999999</v>
      </c>
      <c r="F513">
        <v>0.28900000000000003</v>
      </c>
      <c r="G513">
        <v>0.27650000000000002</v>
      </c>
      <c r="H513">
        <v>0.57369999999999999</v>
      </c>
      <c r="I513">
        <v>0.54930000000000001</v>
      </c>
      <c r="J513">
        <v>1.1185</v>
      </c>
      <c r="K513">
        <v>1.2985</v>
      </c>
      <c r="L513">
        <v>2.2207499999999998</v>
      </c>
      <c r="M513">
        <v>2.5777999999999999</v>
      </c>
      <c r="N513">
        <v>0.35899999999999999</v>
      </c>
      <c r="O513">
        <v>0.38750000000000001</v>
      </c>
      <c r="P513">
        <v>1.0592000000000001</v>
      </c>
      <c r="Q513">
        <v>1.3851500000000001</v>
      </c>
      <c r="R513">
        <v>0.65449999999999997</v>
      </c>
      <c r="S513">
        <v>0.70099999999999996</v>
      </c>
      <c r="T513">
        <v>1.9316500000000001</v>
      </c>
      <c r="U513">
        <v>2.50665</v>
      </c>
      <c r="V513">
        <v>0.97699999999999998</v>
      </c>
      <c r="W513">
        <v>1.0205</v>
      </c>
      <c r="X513">
        <v>2.8835999999999999</v>
      </c>
      <c r="Y513">
        <v>3.6492</v>
      </c>
    </row>
    <row r="514" spans="1:25" x14ac:dyDescent="0.25">
      <c r="A514" s="2">
        <v>7</v>
      </c>
      <c r="B514">
        <v>2.9036</v>
      </c>
      <c r="C514">
        <v>2.8952499999999999</v>
      </c>
      <c r="D514">
        <v>3.1250499999999999</v>
      </c>
      <c r="E514">
        <v>3.1328499999999999</v>
      </c>
      <c r="F514">
        <v>0.28900000000000003</v>
      </c>
      <c r="G514">
        <v>0.248</v>
      </c>
      <c r="H514">
        <v>0.57369999999999999</v>
      </c>
      <c r="I514">
        <v>0.49390000000000001</v>
      </c>
      <c r="J514">
        <v>1.1185</v>
      </c>
      <c r="K514">
        <v>1.2535000000000001</v>
      </c>
      <c r="L514">
        <v>2.2207499999999998</v>
      </c>
      <c r="M514">
        <v>2.4971999999999999</v>
      </c>
      <c r="N514">
        <v>0.35899999999999999</v>
      </c>
      <c r="O514">
        <v>0.44650000000000001</v>
      </c>
      <c r="P514">
        <v>1.0592000000000001</v>
      </c>
      <c r="Q514">
        <v>1.4350499999999999</v>
      </c>
      <c r="R514">
        <v>0.65449999999999997</v>
      </c>
      <c r="S514">
        <v>0.78549999999999998</v>
      </c>
      <c r="T514">
        <v>1.9316500000000001</v>
      </c>
      <c r="U514">
        <v>2.52475</v>
      </c>
      <c r="V514">
        <v>0.97699999999999998</v>
      </c>
      <c r="W514">
        <v>1.1375</v>
      </c>
      <c r="X514">
        <v>2.8835999999999999</v>
      </c>
      <c r="Y514">
        <v>3.6567500000000002</v>
      </c>
    </row>
    <row r="515" spans="1:25" x14ac:dyDescent="0.25">
      <c r="A515" s="2">
        <v>8</v>
      </c>
      <c r="B515">
        <v>2.9036</v>
      </c>
      <c r="C515">
        <v>2.8927</v>
      </c>
      <c r="D515">
        <v>3.1250499999999999</v>
      </c>
      <c r="E515">
        <v>3.1196000000000002</v>
      </c>
      <c r="F515">
        <v>0.28900000000000003</v>
      </c>
      <c r="G515">
        <v>0.27</v>
      </c>
      <c r="H515">
        <v>0.57369999999999999</v>
      </c>
      <c r="I515">
        <v>0.53615000000000002</v>
      </c>
      <c r="J515">
        <v>1.1185</v>
      </c>
      <c r="K515">
        <v>1.2849999999999999</v>
      </c>
      <c r="L515">
        <v>2.2207499999999998</v>
      </c>
      <c r="M515">
        <v>2.5506000000000002</v>
      </c>
      <c r="N515">
        <v>0.35899999999999999</v>
      </c>
      <c r="O515">
        <v>0.41699999999999998</v>
      </c>
      <c r="P515">
        <v>1.0592000000000001</v>
      </c>
      <c r="Q515">
        <v>1.4440500000000001</v>
      </c>
      <c r="R515">
        <v>0.65449999999999997</v>
      </c>
      <c r="S515">
        <v>0.73350000000000004</v>
      </c>
      <c r="T515">
        <v>1.9316500000000001</v>
      </c>
      <c r="U515">
        <v>2.5385</v>
      </c>
      <c r="V515">
        <v>0.97699999999999998</v>
      </c>
      <c r="W515">
        <v>1.0620000000000001</v>
      </c>
      <c r="X515">
        <v>2.8835999999999999</v>
      </c>
      <c r="Y515">
        <v>3.6756500000000001</v>
      </c>
    </row>
    <row r="516" spans="1:25" x14ac:dyDescent="0.25">
      <c r="A516" s="2">
        <v>9</v>
      </c>
      <c r="B516">
        <v>2.9036</v>
      </c>
      <c r="C516">
        <v>2.8852500000000001</v>
      </c>
      <c r="D516">
        <v>3.1250499999999999</v>
      </c>
      <c r="E516">
        <v>3.1232000000000002</v>
      </c>
      <c r="F516">
        <v>0.28900000000000003</v>
      </c>
      <c r="G516">
        <v>0.24249999999999999</v>
      </c>
      <c r="H516">
        <v>0.57369999999999999</v>
      </c>
      <c r="I516">
        <v>0.48354999999999998</v>
      </c>
      <c r="J516">
        <v>1.1185</v>
      </c>
      <c r="K516">
        <v>1.26</v>
      </c>
      <c r="L516">
        <v>2.2207499999999998</v>
      </c>
      <c r="M516">
        <v>2.5122499999999999</v>
      </c>
      <c r="N516">
        <v>0.35899999999999999</v>
      </c>
      <c r="O516">
        <v>0.40250000000000002</v>
      </c>
      <c r="P516">
        <v>1.0592000000000001</v>
      </c>
      <c r="Q516">
        <v>1.3936999999999999</v>
      </c>
      <c r="R516">
        <v>0.65449999999999997</v>
      </c>
      <c r="S516">
        <v>0.73099999999999998</v>
      </c>
      <c r="T516">
        <v>1.9316500000000001</v>
      </c>
      <c r="U516">
        <v>2.5310000000000001</v>
      </c>
      <c r="V516">
        <v>0.97699999999999998</v>
      </c>
      <c r="W516">
        <v>1.054</v>
      </c>
      <c r="X516">
        <v>2.8835999999999999</v>
      </c>
      <c r="Y516">
        <v>3.6487500000000002</v>
      </c>
    </row>
    <row r="517" spans="1:25" x14ac:dyDescent="0.25">
      <c r="A517" s="2">
        <v>10</v>
      </c>
      <c r="B517">
        <v>2.9036</v>
      </c>
      <c r="C517">
        <v>2.9872999999999998</v>
      </c>
      <c r="D517">
        <v>3.1250499999999999</v>
      </c>
      <c r="E517">
        <v>3.1153</v>
      </c>
      <c r="F517">
        <v>0.28900000000000003</v>
      </c>
      <c r="G517">
        <v>0.29349999999999998</v>
      </c>
      <c r="H517">
        <v>0.57369999999999999</v>
      </c>
      <c r="I517">
        <v>0.58420000000000005</v>
      </c>
      <c r="J517">
        <v>1.1185</v>
      </c>
      <c r="K517">
        <v>1.1279999999999999</v>
      </c>
      <c r="L517">
        <v>2.2207499999999998</v>
      </c>
      <c r="M517">
        <v>2.2509999999999999</v>
      </c>
      <c r="N517">
        <v>0.35899999999999999</v>
      </c>
      <c r="O517">
        <v>0.33250000000000002</v>
      </c>
      <c r="P517">
        <v>1.0592000000000001</v>
      </c>
      <c r="Q517">
        <v>0.98089999999999999</v>
      </c>
      <c r="R517">
        <v>0.65449999999999997</v>
      </c>
      <c r="S517">
        <v>0.65600000000000003</v>
      </c>
      <c r="T517">
        <v>1.9316500000000001</v>
      </c>
      <c r="U517">
        <v>1.9366000000000001</v>
      </c>
      <c r="V517">
        <v>0.97699999999999998</v>
      </c>
      <c r="W517">
        <v>1.0429999999999999</v>
      </c>
      <c r="X517">
        <v>2.8835999999999999</v>
      </c>
      <c r="Y517">
        <v>3.0787</v>
      </c>
    </row>
    <row r="518" spans="1:25" x14ac:dyDescent="0.25">
      <c r="A518" s="2">
        <v>11</v>
      </c>
      <c r="B518">
        <v>2.9036</v>
      </c>
      <c r="C518">
        <v>2.9068999999999998</v>
      </c>
      <c r="D518">
        <v>3.1250499999999999</v>
      </c>
      <c r="E518">
        <v>3.1265499999999999</v>
      </c>
      <c r="F518">
        <v>0.28900000000000003</v>
      </c>
      <c r="G518">
        <v>0.29249999999999998</v>
      </c>
      <c r="H518">
        <v>0.57369999999999999</v>
      </c>
      <c r="I518">
        <v>0.58320000000000005</v>
      </c>
      <c r="J518">
        <v>1.1185</v>
      </c>
      <c r="K518">
        <v>1.1274999999999999</v>
      </c>
      <c r="L518">
        <v>2.2207499999999998</v>
      </c>
      <c r="M518">
        <v>2.2501000000000002</v>
      </c>
      <c r="N518">
        <v>0.35899999999999999</v>
      </c>
      <c r="O518">
        <v>0.3765</v>
      </c>
      <c r="P518">
        <v>1.0592000000000001</v>
      </c>
      <c r="Q518">
        <v>1.19415</v>
      </c>
      <c r="R518">
        <v>0.65449999999999997</v>
      </c>
      <c r="S518">
        <v>0.67400000000000004</v>
      </c>
      <c r="T518">
        <v>1.9316500000000001</v>
      </c>
      <c r="U518">
        <v>2.1374</v>
      </c>
      <c r="V518">
        <v>0.97699999999999998</v>
      </c>
      <c r="W518">
        <v>0.99250000000000005</v>
      </c>
      <c r="X518">
        <v>2.8835999999999999</v>
      </c>
      <c r="Y518">
        <v>3.1480000000000001</v>
      </c>
    </row>
    <row r="519" spans="1:25" x14ac:dyDescent="0.25">
      <c r="A519" s="2">
        <v>12</v>
      </c>
      <c r="B519">
        <v>2.9036</v>
      </c>
      <c r="C519">
        <v>2.95105</v>
      </c>
      <c r="D519">
        <v>3.1250499999999999</v>
      </c>
      <c r="E519">
        <v>3.1154000000000002</v>
      </c>
      <c r="F519">
        <v>0.28900000000000003</v>
      </c>
      <c r="G519">
        <v>0.46400000000000002</v>
      </c>
      <c r="H519">
        <v>0.57369999999999999</v>
      </c>
      <c r="I519">
        <v>0.92615000000000003</v>
      </c>
      <c r="J519">
        <v>1.1185</v>
      </c>
      <c r="K519">
        <v>1.6745000000000001</v>
      </c>
      <c r="L519">
        <v>2.2207499999999998</v>
      </c>
      <c r="M519">
        <v>3.3409</v>
      </c>
      <c r="N519">
        <v>0.35899999999999999</v>
      </c>
      <c r="O519">
        <v>0.27600000000000002</v>
      </c>
      <c r="P519">
        <v>1.0592000000000001</v>
      </c>
      <c r="Q519">
        <v>0.87514999999999998</v>
      </c>
      <c r="R519">
        <v>0.65449999999999997</v>
      </c>
      <c r="S519">
        <v>0.69099999999999995</v>
      </c>
      <c r="T519">
        <v>1.9316500000000001</v>
      </c>
      <c r="U519">
        <v>2.1918500000000001</v>
      </c>
      <c r="V519">
        <v>0.97699999999999998</v>
      </c>
      <c r="W519">
        <v>1.0725</v>
      </c>
      <c r="X519">
        <v>2.8835999999999999</v>
      </c>
      <c r="Y519">
        <v>3.4021499999999998</v>
      </c>
    </row>
    <row r="520" spans="1:25" x14ac:dyDescent="0.25">
      <c r="A520" s="2">
        <v>13</v>
      </c>
      <c r="B520">
        <v>2.9036</v>
      </c>
      <c r="C520">
        <v>2.86145</v>
      </c>
      <c r="D520">
        <v>3.1250499999999999</v>
      </c>
      <c r="E520">
        <v>3.1208499999999999</v>
      </c>
      <c r="F520">
        <v>0.28900000000000003</v>
      </c>
      <c r="G520">
        <v>0.23649999999999999</v>
      </c>
      <c r="H520">
        <v>0.57369999999999999</v>
      </c>
      <c r="I520">
        <v>0.47184999999999999</v>
      </c>
      <c r="J520">
        <v>1.1185</v>
      </c>
      <c r="K520">
        <v>1.2010000000000001</v>
      </c>
      <c r="L520">
        <v>2.2207499999999998</v>
      </c>
      <c r="M520">
        <v>2.3966500000000002</v>
      </c>
      <c r="N520">
        <v>0.35899999999999999</v>
      </c>
      <c r="O520">
        <v>0.376</v>
      </c>
      <c r="P520">
        <v>1.0592000000000001</v>
      </c>
      <c r="Q520">
        <v>1.2071499999999999</v>
      </c>
      <c r="R520">
        <v>0.65449999999999997</v>
      </c>
      <c r="S520">
        <v>0.69699999999999995</v>
      </c>
      <c r="T520">
        <v>1.9316500000000001</v>
      </c>
      <c r="U520">
        <v>2.2391999999999999</v>
      </c>
      <c r="V520">
        <v>0.97699999999999998</v>
      </c>
      <c r="W520">
        <v>1.0289999999999999</v>
      </c>
      <c r="X520">
        <v>2.8835999999999999</v>
      </c>
      <c r="Y520">
        <v>3.3057500000000002</v>
      </c>
    </row>
    <row r="521" spans="1:25" x14ac:dyDescent="0.25">
      <c r="A521" s="2">
        <v>14</v>
      </c>
      <c r="B521">
        <v>2.9036</v>
      </c>
      <c r="C521">
        <v>2.8624000000000001</v>
      </c>
      <c r="D521">
        <v>3.1250499999999999</v>
      </c>
      <c r="E521">
        <v>3.1211000000000002</v>
      </c>
      <c r="F521">
        <v>0.28900000000000003</v>
      </c>
      <c r="G521">
        <v>0.23949999999999999</v>
      </c>
      <c r="H521">
        <v>0.57369999999999999</v>
      </c>
      <c r="I521">
        <v>0.47789999999999999</v>
      </c>
      <c r="J521">
        <v>1.1185</v>
      </c>
      <c r="K521">
        <v>1.2144999999999999</v>
      </c>
      <c r="L521">
        <v>2.2207499999999998</v>
      </c>
      <c r="M521">
        <v>2.4235000000000002</v>
      </c>
      <c r="N521">
        <v>0.35899999999999999</v>
      </c>
      <c r="O521">
        <v>0.38700000000000001</v>
      </c>
      <c r="P521">
        <v>1.0592000000000001</v>
      </c>
      <c r="Q521">
        <v>1.2420500000000001</v>
      </c>
      <c r="R521">
        <v>0.65449999999999997</v>
      </c>
      <c r="S521">
        <v>0.70299999999999996</v>
      </c>
      <c r="T521">
        <v>1.9316500000000001</v>
      </c>
      <c r="U521">
        <v>2.2565</v>
      </c>
      <c r="V521">
        <v>0.97699999999999998</v>
      </c>
      <c r="W521">
        <v>1.044</v>
      </c>
      <c r="X521">
        <v>2.8835999999999999</v>
      </c>
      <c r="Y521">
        <v>3.3504999999999998</v>
      </c>
    </row>
    <row r="522" spans="1:25" x14ac:dyDescent="0.25">
      <c r="A522" s="2">
        <v>15</v>
      </c>
      <c r="B522">
        <v>2.9036</v>
      </c>
      <c r="C522">
        <v>2.9836999999999998</v>
      </c>
      <c r="D522">
        <v>3.1250499999999999</v>
      </c>
      <c r="E522">
        <v>3.1175000000000002</v>
      </c>
      <c r="F522">
        <v>0.28900000000000003</v>
      </c>
      <c r="G522">
        <v>0.59699999999999998</v>
      </c>
      <c r="H522">
        <v>0.57369999999999999</v>
      </c>
      <c r="I522">
        <v>1.1911</v>
      </c>
      <c r="J522">
        <v>1.1185</v>
      </c>
      <c r="K522">
        <v>3.2589999999999999</v>
      </c>
      <c r="L522">
        <v>2.2207499999999998</v>
      </c>
      <c r="M522">
        <v>6.5027999999999997</v>
      </c>
      <c r="N522">
        <v>0.35899999999999999</v>
      </c>
      <c r="O522">
        <v>0.36399999999999999</v>
      </c>
      <c r="P522">
        <v>1.0592000000000001</v>
      </c>
      <c r="Q522">
        <v>1.1676</v>
      </c>
      <c r="R522">
        <v>0.65449999999999997</v>
      </c>
      <c r="S522">
        <v>0.68700000000000006</v>
      </c>
      <c r="T522">
        <v>1.9316500000000001</v>
      </c>
      <c r="U522">
        <v>2.2042000000000002</v>
      </c>
      <c r="V522">
        <v>0.97699999999999998</v>
      </c>
      <c r="W522">
        <v>1.0714999999999999</v>
      </c>
      <c r="X522">
        <v>2.8835999999999999</v>
      </c>
      <c r="Y522">
        <v>3.4379</v>
      </c>
    </row>
    <row r="523" spans="1:25" x14ac:dyDescent="0.25">
      <c r="A523" s="2">
        <v>16</v>
      </c>
      <c r="B523">
        <v>2.9036</v>
      </c>
      <c r="C523">
        <v>2.8624000000000001</v>
      </c>
      <c r="D523">
        <v>3.1250499999999999</v>
      </c>
      <c r="E523">
        <v>3.1211000000000002</v>
      </c>
      <c r="F523">
        <v>0.28900000000000003</v>
      </c>
      <c r="G523">
        <v>0.23899999999999999</v>
      </c>
      <c r="H523">
        <v>0.57369999999999999</v>
      </c>
      <c r="I523">
        <v>0.47444999999999998</v>
      </c>
      <c r="J523">
        <v>1.1185</v>
      </c>
      <c r="K523">
        <v>1.214</v>
      </c>
      <c r="L523">
        <v>2.2207499999999998</v>
      </c>
      <c r="M523">
        <v>2.41025</v>
      </c>
      <c r="N523">
        <v>0.35899999999999999</v>
      </c>
      <c r="O523">
        <v>0.38700000000000001</v>
      </c>
      <c r="P523">
        <v>1.0592000000000001</v>
      </c>
      <c r="Q523">
        <v>1.2420500000000001</v>
      </c>
      <c r="R523">
        <v>0.65449999999999997</v>
      </c>
      <c r="S523">
        <v>0.70299999999999996</v>
      </c>
      <c r="T523">
        <v>1.9316500000000001</v>
      </c>
      <c r="U523">
        <v>2.2565</v>
      </c>
      <c r="V523">
        <v>0.97699999999999998</v>
      </c>
      <c r="W523">
        <v>1.044</v>
      </c>
      <c r="X523">
        <v>2.8835999999999999</v>
      </c>
      <c r="Y523">
        <v>3.3504999999999998</v>
      </c>
    </row>
    <row r="524" spans="1:25" x14ac:dyDescent="0.25">
      <c r="A524" s="2">
        <v>17</v>
      </c>
      <c r="B524">
        <v>2.9036</v>
      </c>
      <c r="C524">
        <v>2.9086500000000002</v>
      </c>
      <c r="D524">
        <v>3.1250499999999999</v>
      </c>
      <c r="E524">
        <v>3.1185</v>
      </c>
      <c r="F524">
        <v>0.28900000000000003</v>
      </c>
      <c r="G524">
        <v>0.29949999999999999</v>
      </c>
      <c r="H524">
        <v>0.57369999999999999</v>
      </c>
      <c r="I524">
        <v>0.59589999999999999</v>
      </c>
      <c r="J524">
        <v>1.1185</v>
      </c>
      <c r="K524">
        <v>1.125</v>
      </c>
      <c r="L524">
        <v>2.2207499999999998</v>
      </c>
      <c r="M524">
        <v>2.2400500000000001</v>
      </c>
      <c r="N524">
        <v>0.35899999999999999</v>
      </c>
      <c r="O524">
        <v>0.377</v>
      </c>
      <c r="P524">
        <v>1.0592000000000001</v>
      </c>
      <c r="Q524">
        <v>1.20905</v>
      </c>
      <c r="R524">
        <v>0.65449999999999997</v>
      </c>
      <c r="S524">
        <v>0.66949999999999998</v>
      </c>
      <c r="T524">
        <v>1.9316500000000001</v>
      </c>
      <c r="U524">
        <v>2.1488499999999999</v>
      </c>
      <c r="V524">
        <v>0.97699999999999998</v>
      </c>
      <c r="W524">
        <v>0.98599999999999999</v>
      </c>
      <c r="X524">
        <v>2.8835999999999999</v>
      </c>
      <c r="Y524">
        <v>3.1632500000000001</v>
      </c>
    </row>
    <row r="525" spans="1:25" x14ac:dyDescent="0.25">
      <c r="A525" s="2">
        <v>18</v>
      </c>
      <c r="B525">
        <v>2.9036</v>
      </c>
      <c r="C525">
        <v>2.9087999999999998</v>
      </c>
      <c r="D525">
        <v>3.1250499999999999</v>
      </c>
      <c r="E525">
        <v>3.1204499999999999</v>
      </c>
      <c r="F525">
        <v>0.28900000000000003</v>
      </c>
      <c r="G525">
        <v>0.27650000000000002</v>
      </c>
      <c r="H525">
        <v>0.57369999999999999</v>
      </c>
      <c r="I525">
        <v>0.55135000000000001</v>
      </c>
      <c r="J525">
        <v>1.1185</v>
      </c>
      <c r="K525">
        <v>1.0905</v>
      </c>
      <c r="L525">
        <v>2.2207499999999998</v>
      </c>
      <c r="M525">
        <v>2.1741000000000001</v>
      </c>
      <c r="N525">
        <v>0.35899999999999999</v>
      </c>
      <c r="O525">
        <v>0.40350000000000003</v>
      </c>
      <c r="P525">
        <v>1.0592000000000001</v>
      </c>
      <c r="Q525">
        <v>1.3975</v>
      </c>
      <c r="R525">
        <v>0.65449999999999997</v>
      </c>
      <c r="S525">
        <v>0.71499999999999997</v>
      </c>
      <c r="T525">
        <v>1.9316500000000001</v>
      </c>
      <c r="U525">
        <v>2.4754</v>
      </c>
      <c r="V525">
        <v>0.97699999999999998</v>
      </c>
      <c r="W525">
        <v>1.0349999999999999</v>
      </c>
      <c r="X525">
        <v>2.8835999999999999</v>
      </c>
      <c r="Y525">
        <v>3.5824500000000001</v>
      </c>
    </row>
    <row r="526" spans="1:25" x14ac:dyDescent="0.25">
      <c r="A526" s="2">
        <v>19</v>
      </c>
      <c r="B526">
        <v>2.9036</v>
      </c>
      <c r="C526">
        <v>2.9039000000000001</v>
      </c>
      <c r="D526">
        <v>3.1250499999999999</v>
      </c>
      <c r="E526">
        <v>3.1238999999999999</v>
      </c>
      <c r="F526">
        <v>0.28900000000000003</v>
      </c>
      <c r="G526">
        <v>0.2545</v>
      </c>
      <c r="H526">
        <v>0.57369999999999999</v>
      </c>
      <c r="I526">
        <v>0.50780000000000003</v>
      </c>
      <c r="J526">
        <v>1.1185</v>
      </c>
      <c r="K526">
        <v>1.2695000000000001</v>
      </c>
      <c r="L526">
        <v>2.2207499999999998</v>
      </c>
      <c r="M526">
        <v>2.5310000000000001</v>
      </c>
      <c r="N526">
        <v>0.35899999999999999</v>
      </c>
      <c r="O526">
        <v>0.41199999999999998</v>
      </c>
      <c r="P526">
        <v>1.0592000000000001</v>
      </c>
      <c r="Q526">
        <v>1.40585</v>
      </c>
      <c r="R526">
        <v>0.65449999999999997</v>
      </c>
      <c r="S526">
        <v>0.73699999999999999</v>
      </c>
      <c r="T526">
        <v>1.9316500000000001</v>
      </c>
      <c r="U526">
        <v>2.51545</v>
      </c>
      <c r="V526">
        <v>0.97699999999999998</v>
      </c>
      <c r="W526">
        <v>1.0665</v>
      </c>
      <c r="X526">
        <v>2.8835999999999999</v>
      </c>
      <c r="Y526">
        <v>3.6400999999999999</v>
      </c>
    </row>
    <row r="527" spans="1:25" x14ac:dyDescent="0.25">
      <c r="A527" s="2">
        <v>20</v>
      </c>
      <c r="B527">
        <v>2.9036</v>
      </c>
      <c r="C527">
        <v>2.8887</v>
      </c>
      <c r="D527">
        <v>3.1250499999999999</v>
      </c>
      <c r="E527">
        <v>3.1196000000000002</v>
      </c>
      <c r="F527">
        <v>0.28900000000000003</v>
      </c>
      <c r="G527">
        <v>0.24399999999999999</v>
      </c>
      <c r="H527">
        <v>0.57369999999999999</v>
      </c>
      <c r="I527">
        <v>0.48585</v>
      </c>
      <c r="J527">
        <v>1.1185</v>
      </c>
      <c r="K527">
        <v>1.2635000000000001</v>
      </c>
      <c r="L527">
        <v>2.2207499999999998</v>
      </c>
      <c r="M527">
        <v>2.5146999999999999</v>
      </c>
      <c r="N527">
        <v>0.35899999999999999</v>
      </c>
      <c r="O527">
        <v>0.40450000000000003</v>
      </c>
      <c r="P527">
        <v>1.0592000000000001</v>
      </c>
      <c r="Q527">
        <v>1.3804000000000001</v>
      </c>
      <c r="R527">
        <v>0.65449999999999997</v>
      </c>
      <c r="S527">
        <v>0.73950000000000005</v>
      </c>
      <c r="T527">
        <v>1.9316500000000001</v>
      </c>
      <c r="U527">
        <v>2.5243000000000002</v>
      </c>
      <c r="V527">
        <v>0.97699999999999998</v>
      </c>
      <c r="W527">
        <v>1.07</v>
      </c>
      <c r="X527">
        <v>2.8835999999999999</v>
      </c>
      <c r="Y527">
        <v>3.6518000000000002</v>
      </c>
    </row>
    <row r="528" spans="1:25" s="2" customFormat="1" x14ac:dyDescent="0.25">
      <c r="A528" s="2" t="s">
        <v>145</v>
      </c>
      <c r="B528" s="2">
        <f>SUM(B508:B527)</f>
        <v>58.071999999999981</v>
      </c>
      <c r="C528" s="2">
        <f t="shared" ref="C528" si="411">SUM(C508:C527)</f>
        <v>58.105600000000003</v>
      </c>
      <c r="D528" s="2">
        <f t="shared" ref="D528" si="412">SUM(D508:D527)</f>
        <v>62.501000000000019</v>
      </c>
      <c r="E528" s="2">
        <f t="shared" ref="E528" si="413">SUM(E508:E527)</f>
        <v>62.403099999999995</v>
      </c>
      <c r="F528" s="2">
        <f t="shared" ref="F528" si="414">SUM(F508:F527)</f>
        <v>5.7799999999999994</v>
      </c>
      <c r="G528" s="2">
        <f t="shared" ref="G528" si="415">SUM(G508:G527)</f>
        <v>5.8220000000000001</v>
      </c>
      <c r="H528" s="2">
        <f t="shared" ref="H528" si="416">SUM(H508:H527)</f>
        <v>11.474000000000002</v>
      </c>
      <c r="I528" s="2">
        <f t="shared" ref="I528" si="417">SUM(I508:I527)</f>
        <v>11.461599999999997</v>
      </c>
      <c r="J528" s="2">
        <f t="shared" ref="J528" si="418">SUM(J508:J527)</f>
        <v>22.370000000000012</v>
      </c>
      <c r="K528" s="2">
        <f t="shared" ref="K528" si="419">SUM(K508:K527)</f>
        <v>26.468499999999999</v>
      </c>
      <c r="L528" s="2">
        <f t="shared" ref="L528" si="420">SUM(L508:L527)</f>
        <v>44.414999999999999</v>
      </c>
      <c r="M528" s="2">
        <f t="shared" ref="M528" si="421">SUM(M508:M527)</f>
        <v>52.150749999999995</v>
      </c>
      <c r="N528" s="2">
        <f t="shared" ref="N528" si="422">SUM(N508:N527)</f>
        <v>7.18</v>
      </c>
      <c r="O528" s="2">
        <f t="shared" ref="O528" si="423">SUM(O508:O527)</f>
        <v>7.9214999999999982</v>
      </c>
      <c r="P528" s="2">
        <f t="shared" ref="P528" si="424">SUM(P508:P527)</f>
        <v>21.184000000000008</v>
      </c>
      <c r="Q528" s="2">
        <f t="shared" ref="Q528" si="425">SUM(Q508:Q527)</f>
        <v>25.001400000000007</v>
      </c>
      <c r="R528" s="2">
        <f t="shared" ref="R528" si="426">SUM(R508:R527)</f>
        <v>13.090000000000002</v>
      </c>
      <c r="S528" s="2">
        <f t="shared" ref="S528" si="427">SUM(S508:S527)</f>
        <v>14.544499999999998</v>
      </c>
      <c r="T528" s="2">
        <f t="shared" ref="T528" si="428">SUM(T508:T527)</f>
        <v>38.633000000000003</v>
      </c>
      <c r="U528" s="2">
        <f t="shared" ref="U528" si="429">SUM(U508:U527)</f>
        <v>45.935950000000005</v>
      </c>
      <c r="V528" s="2">
        <f t="shared" ref="V528" si="430">SUM(V508:V527)</f>
        <v>19.540000000000003</v>
      </c>
      <c r="W528" s="2">
        <f t="shared" ref="W528" si="431">SUM(W508:W527)</f>
        <v>21.4495</v>
      </c>
      <c r="X528" s="2">
        <f>SUM(X508:X527)</f>
        <v>57.672000000000018</v>
      </c>
      <c r="Y528" s="2">
        <f>SUM(Y508:Y527)</f>
        <v>67.755299999999991</v>
      </c>
    </row>
    <row r="530" spans="1:25" ht="15.75" x14ac:dyDescent="0.25">
      <c r="A530" s="2" t="s">
        <v>102</v>
      </c>
      <c r="B530" s="1" t="s">
        <v>73</v>
      </c>
      <c r="C530" s="1"/>
      <c r="D530" s="1" t="s">
        <v>76</v>
      </c>
      <c r="E530" s="1"/>
      <c r="F530" s="1" t="s">
        <v>120</v>
      </c>
      <c r="G530" s="1"/>
      <c r="H530" s="1"/>
      <c r="J530" s="1" t="s">
        <v>121</v>
      </c>
      <c r="L530" s="1"/>
      <c r="M530" s="1"/>
      <c r="N530" s="1" t="s">
        <v>122</v>
      </c>
      <c r="R530" s="1" t="s">
        <v>123</v>
      </c>
      <c r="V530" s="1" t="s">
        <v>124</v>
      </c>
    </row>
    <row r="531" spans="1:25" ht="15.75" x14ac:dyDescent="0.25">
      <c r="A531" s="2" t="s">
        <v>79</v>
      </c>
      <c r="B531" s="1" t="s">
        <v>74</v>
      </c>
      <c r="C531" s="1" t="s">
        <v>75</v>
      </c>
      <c r="D531" s="1" t="s">
        <v>77</v>
      </c>
      <c r="E531" s="1" t="s">
        <v>78</v>
      </c>
      <c r="F531" s="1" t="s">
        <v>127</v>
      </c>
      <c r="G531" s="1" t="s">
        <v>128</v>
      </c>
      <c r="H531" s="1" t="s">
        <v>125</v>
      </c>
      <c r="I531" s="1" t="s">
        <v>129</v>
      </c>
      <c r="J531" s="1" t="s">
        <v>130</v>
      </c>
      <c r="K531" s="1" t="s">
        <v>131</v>
      </c>
      <c r="L531" s="1" t="s">
        <v>126</v>
      </c>
      <c r="M531" s="1" t="s">
        <v>132</v>
      </c>
      <c r="N531" s="1" t="s">
        <v>133</v>
      </c>
      <c r="O531" s="1" t="s">
        <v>134</v>
      </c>
      <c r="P531" s="1" t="s">
        <v>135</v>
      </c>
      <c r="Q531" s="1" t="s">
        <v>136</v>
      </c>
      <c r="R531" s="1" t="s">
        <v>137</v>
      </c>
      <c r="S531" s="1" t="s">
        <v>138</v>
      </c>
      <c r="T531" s="1" t="s">
        <v>139</v>
      </c>
      <c r="U531" s="1" t="s">
        <v>140</v>
      </c>
      <c r="V531" s="1" t="s">
        <v>141</v>
      </c>
      <c r="W531" s="1" t="s">
        <v>142</v>
      </c>
      <c r="X531" s="1" t="s">
        <v>143</v>
      </c>
      <c r="Y531" s="1" t="s">
        <v>144</v>
      </c>
    </row>
    <row r="532" spans="1:25" x14ac:dyDescent="0.25">
      <c r="A532" s="2">
        <v>1</v>
      </c>
      <c r="B532">
        <v>2.8791000000000002</v>
      </c>
      <c r="C532">
        <v>0</v>
      </c>
      <c r="D532">
        <v>3.1404000000000001</v>
      </c>
      <c r="E532">
        <v>0</v>
      </c>
      <c r="F532">
        <v>0.27250000000000002</v>
      </c>
      <c r="G532">
        <v>0</v>
      </c>
      <c r="H532">
        <v>0.40350000000000003</v>
      </c>
      <c r="I532">
        <v>0</v>
      </c>
      <c r="J532">
        <v>1.3545</v>
      </c>
      <c r="K532">
        <v>0</v>
      </c>
      <c r="L532">
        <v>2.0047000000000001</v>
      </c>
      <c r="M532">
        <v>0</v>
      </c>
      <c r="N532">
        <v>0.39150000000000001</v>
      </c>
      <c r="O532">
        <v>0</v>
      </c>
      <c r="P532">
        <v>0.63354999999999995</v>
      </c>
      <c r="Q532">
        <v>0</v>
      </c>
      <c r="R532">
        <v>0.91400000000000003</v>
      </c>
      <c r="S532">
        <v>0</v>
      </c>
      <c r="T532">
        <v>1.4794</v>
      </c>
      <c r="U532">
        <v>0</v>
      </c>
      <c r="V532">
        <v>1.4019999999999999</v>
      </c>
      <c r="W532">
        <v>0</v>
      </c>
      <c r="X532">
        <v>2.27</v>
      </c>
      <c r="Y532">
        <v>0</v>
      </c>
    </row>
    <row r="533" spans="1:25" x14ac:dyDescent="0.25">
      <c r="A533" s="2">
        <v>2</v>
      </c>
      <c r="B533">
        <v>2.8791000000000002</v>
      </c>
      <c r="C533">
        <v>0</v>
      </c>
      <c r="D533">
        <v>3.1404000000000001</v>
      </c>
      <c r="E533">
        <v>0</v>
      </c>
      <c r="F533">
        <v>0.27250000000000002</v>
      </c>
      <c r="G533">
        <v>0</v>
      </c>
      <c r="H533">
        <v>0.40350000000000003</v>
      </c>
      <c r="I533">
        <v>0</v>
      </c>
      <c r="J533">
        <v>1.3545</v>
      </c>
      <c r="K533">
        <v>0</v>
      </c>
      <c r="L533">
        <v>2.0047000000000001</v>
      </c>
      <c r="M533">
        <v>0</v>
      </c>
      <c r="N533">
        <v>0.39150000000000001</v>
      </c>
      <c r="O533">
        <v>0</v>
      </c>
      <c r="P533">
        <v>0.63354999999999995</v>
      </c>
      <c r="Q533">
        <v>0</v>
      </c>
      <c r="R533">
        <v>0.91400000000000003</v>
      </c>
      <c r="S533">
        <v>0</v>
      </c>
      <c r="T533">
        <v>1.4794</v>
      </c>
      <c r="U533">
        <v>0</v>
      </c>
      <c r="V533">
        <v>1.4019999999999999</v>
      </c>
      <c r="W533">
        <v>0</v>
      </c>
      <c r="X533">
        <v>2.27</v>
      </c>
      <c r="Y533">
        <v>0</v>
      </c>
    </row>
    <row r="534" spans="1:25" x14ac:dyDescent="0.25">
      <c r="A534" s="2">
        <v>3</v>
      </c>
      <c r="B534">
        <v>2.8791000000000002</v>
      </c>
      <c r="C534">
        <v>0</v>
      </c>
      <c r="D534">
        <v>3.1404000000000001</v>
      </c>
      <c r="E534">
        <v>0</v>
      </c>
      <c r="F534">
        <v>0.27250000000000002</v>
      </c>
      <c r="G534">
        <v>0</v>
      </c>
      <c r="H534">
        <v>0.40350000000000003</v>
      </c>
      <c r="I534">
        <v>0</v>
      </c>
      <c r="J534">
        <v>1.3545</v>
      </c>
      <c r="K534">
        <v>0</v>
      </c>
      <c r="L534">
        <v>2.0047000000000001</v>
      </c>
      <c r="M534">
        <v>0</v>
      </c>
      <c r="N534">
        <v>0.39150000000000001</v>
      </c>
      <c r="O534">
        <v>0</v>
      </c>
      <c r="P534">
        <v>0.63354999999999995</v>
      </c>
      <c r="Q534">
        <v>0</v>
      </c>
      <c r="R534">
        <v>0.91400000000000003</v>
      </c>
      <c r="S534">
        <v>0</v>
      </c>
      <c r="T534">
        <v>1.4794</v>
      </c>
      <c r="U534">
        <v>0</v>
      </c>
      <c r="V534">
        <v>1.4019999999999999</v>
      </c>
      <c r="W534">
        <v>0</v>
      </c>
      <c r="X534">
        <v>2.27</v>
      </c>
      <c r="Y534">
        <v>0</v>
      </c>
    </row>
    <row r="535" spans="1:25" x14ac:dyDescent="0.25">
      <c r="A535" s="2">
        <v>4</v>
      </c>
      <c r="B535">
        <v>2.8791000000000002</v>
      </c>
      <c r="C535">
        <v>0</v>
      </c>
      <c r="D535">
        <v>3.1404000000000001</v>
      </c>
      <c r="E535">
        <v>0</v>
      </c>
      <c r="F535">
        <v>0.27250000000000002</v>
      </c>
      <c r="G535">
        <v>0</v>
      </c>
      <c r="H535">
        <v>0.40350000000000003</v>
      </c>
      <c r="I535">
        <v>0</v>
      </c>
      <c r="J535">
        <v>1.3545</v>
      </c>
      <c r="K535">
        <v>0</v>
      </c>
      <c r="L535">
        <v>2.0047000000000001</v>
      </c>
      <c r="M535">
        <v>0</v>
      </c>
      <c r="N535">
        <v>0.39150000000000001</v>
      </c>
      <c r="O535">
        <v>0</v>
      </c>
      <c r="P535">
        <v>0.63354999999999995</v>
      </c>
      <c r="Q535">
        <v>0</v>
      </c>
      <c r="R535">
        <v>0.91400000000000003</v>
      </c>
      <c r="S535">
        <v>0</v>
      </c>
      <c r="T535">
        <v>1.4794</v>
      </c>
      <c r="U535">
        <v>0</v>
      </c>
      <c r="V535">
        <v>1.4019999999999999</v>
      </c>
      <c r="W535">
        <v>0</v>
      </c>
      <c r="X535">
        <v>2.27</v>
      </c>
      <c r="Y535">
        <v>0</v>
      </c>
    </row>
    <row r="536" spans="1:25" x14ac:dyDescent="0.25">
      <c r="A536" s="2">
        <v>5</v>
      </c>
      <c r="B536">
        <v>2.8791000000000002</v>
      </c>
      <c r="C536">
        <v>0</v>
      </c>
      <c r="D536">
        <v>3.1404000000000001</v>
      </c>
      <c r="E536">
        <v>0</v>
      </c>
      <c r="F536">
        <v>0.27250000000000002</v>
      </c>
      <c r="G536">
        <v>0</v>
      </c>
      <c r="H536">
        <v>0.40350000000000003</v>
      </c>
      <c r="I536">
        <v>0</v>
      </c>
      <c r="J536">
        <v>1.3545</v>
      </c>
      <c r="K536">
        <v>0</v>
      </c>
      <c r="L536">
        <v>2.0047000000000001</v>
      </c>
      <c r="M536">
        <v>0</v>
      </c>
      <c r="N536">
        <v>0.39150000000000001</v>
      </c>
      <c r="O536">
        <v>0</v>
      </c>
      <c r="P536">
        <v>0.63354999999999995</v>
      </c>
      <c r="Q536">
        <v>0</v>
      </c>
      <c r="R536">
        <v>0.91400000000000003</v>
      </c>
      <c r="S536">
        <v>0</v>
      </c>
      <c r="T536">
        <v>1.4794</v>
      </c>
      <c r="U536">
        <v>0</v>
      </c>
      <c r="V536">
        <v>1.4019999999999999</v>
      </c>
      <c r="W536">
        <v>0</v>
      </c>
      <c r="X536">
        <v>2.27</v>
      </c>
      <c r="Y536">
        <v>0</v>
      </c>
    </row>
    <row r="537" spans="1:25" x14ac:dyDescent="0.25">
      <c r="A537" s="2">
        <v>6</v>
      </c>
      <c r="B537">
        <v>2.8791000000000002</v>
      </c>
      <c r="C537">
        <v>0</v>
      </c>
      <c r="D537">
        <v>3.1404000000000001</v>
      </c>
      <c r="E537">
        <v>0</v>
      </c>
      <c r="F537">
        <v>0.27250000000000002</v>
      </c>
      <c r="G537">
        <v>0</v>
      </c>
      <c r="H537">
        <v>0.40350000000000003</v>
      </c>
      <c r="I537">
        <v>0</v>
      </c>
      <c r="J537">
        <v>1.3545</v>
      </c>
      <c r="K537">
        <v>0</v>
      </c>
      <c r="L537">
        <v>2.0047000000000001</v>
      </c>
      <c r="M537">
        <v>0</v>
      </c>
      <c r="N537">
        <v>0.39150000000000001</v>
      </c>
      <c r="O537">
        <v>0</v>
      </c>
      <c r="P537">
        <v>0.63354999999999995</v>
      </c>
      <c r="Q537">
        <v>0</v>
      </c>
      <c r="R537">
        <v>0.91400000000000003</v>
      </c>
      <c r="S537">
        <v>0</v>
      </c>
      <c r="T537">
        <v>1.4794</v>
      </c>
      <c r="U537">
        <v>0</v>
      </c>
      <c r="V537">
        <v>1.4019999999999999</v>
      </c>
      <c r="W537">
        <v>0</v>
      </c>
      <c r="X537">
        <v>2.27</v>
      </c>
      <c r="Y537">
        <v>0</v>
      </c>
    </row>
    <row r="538" spans="1:25" x14ac:dyDescent="0.25">
      <c r="A538" s="2">
        <v>7</v>
      </c>
      <c r="B538">
        <v>2.8791000000000002</v>
      </c>
      <c r="C538">
        <v>0</v>
      </c>
      <c r="D538">
        <v>3.1404000000000001</v>
      </c>
      <c r="E538">
        <v>0</v>
      </c>
      <c r="F538">
        <v>0.27250000000000002</v>
      </c>
      <c r="G538">
        <v>0</v>
      </c>
      <c r="H538">
        <v>0.40350000000000003</v>
      </c>
      <c r="I538">
        <v>0</v>
      </c>
      <c r="J538">
        <v>1.3545</v>
      </c>
      <c r="K538">
        <v>0</v>
      </c>
      <c r="L538">
        <v>2.0047000000000001</v>
      </c>
      <c r="M538">
        <v>0</v>
      </c>
      <c r="N538">
        <v>0.39150000000000001</v>
      </c>
      <c r="O538">
        <v>0</v>
      </c>
      <c r="P538">
        <v>0.63354999999999995</v>
      </c>
      <c r="Q538">
        <v>0</v>
      </c>
      <c r="R538">
        <v>0.91400000000000003</v>
      </c>
      <c r="S538">
        <v>0</v>
      </c>
      <c r="T538">
        <v>1.4794</v>
      </c>
      <c r="U538">
        <v>0</v>
      </c>
      <c r="V538">
        <v>1.4019999999999999</v>
      </c>
      <c r="W538">
        <v>0</v>
      </c>
      <c r="X538">
        <v>2.27</v>
      </c>
      <c r="Y538">
        <v>0</v>
      </c>
    </row>
    <row r="539" spans="1:25" x14ac:dyDescent="0.25">
      <c r="A539" s="2">
        <v>8</v>
      </c>
      <c r="B539">
        <v>2.8791000000000002</v>
      </c>
      <c r="C539">
        <v>0</v>
      </c>
      <c r="D539">
        <v>3.1404000000000001</v>
      </c>
      <c r="E539">
        <v>0</v>
      </c>
      <c r="F539">
        <v>0.27250000000000002</v>
      </c>
      <c r="G539">
        <v>0</v>
      </c>
      <c r="H539">
        <v>0.40350000000000003</v>
      </c>
      <c r="I539">
        <v>0</v>
      </c>
      <c r="J539">
        <v>1.3545</v>
      </c>
      <c r="K539">
        <v>0</v>
      </c>
      <c r="L539">
        <v>2.0047000000000001</v>
      </c>
      <c r="M539">
        <v>0</v>
      </c>
      <c r="N539">
        <v>0.39150000000000001</v>
      </c>
      <c r="O539">
        <v>0</v>
      </c>
      <c r="P539">
        <v>0.63354999999999995</v>
      </c>
      <c r="Q539">
        <v>0</v>
      </c>
      <c r="R539">
        <v>0.91400000000000003</v>
      </c>
      <c r="S539">
        <v>0</v>
      </c>
      <c r="T539">
        <v>1.4794</v>
      </c>
      <c r="U539">
        <v>0</v>
      </c>
      <c r="V539">
        <v>1.4019999999999999</v>
      </c>
      <c r="W539">
        <v>0</v>
      </c>
      <c r="X539">
        <v>2.27</v>
      </c>
      <c r="Y539">
        <v>0</v>
      </c>
    </row>
    <row r="540" spans="1:25" x14ac:dyDescent="0.25">
      <c r="A540" s="2">
        <v>9</v>
      </c>
      <c r="B540">
        <v>2.8791000000000002</v>
      </c>
      <c r="C540">
        <v>0</v>
      </c>
      <c r="D540">
        <v>3.1404000000000001</v>
      </c>
      <c r="E540">
        <v>0</v>
      </c>
      <c r="F540">
        <v>0.27250000000000002</v>
      </c>
      <c r="G540">
        <v>0</v>
      </c>
      <c r="H540">
        <v>0.40350000000000003</v>
      </c>
      <c r="I540">
        <v>0</v>
      </c>
      <c r="J540">
        <v>1.3545</v>
      </c>
      <c r="K540">
        <v>0</v>
      </c>
      <c r="L540">
        <v>2.0047000000000001</v>
      </c>
      <c r="M540">
        <v>0</v>
      </c>
      <c r="N540">
        <v>0.39150000000000001</v>
      </c>
      <c r="O540">
        <v>0</v>
      </c>
      <c r="P540">
        <v>0.63354999999999995</v>
      </c>
      <c r="Q540">
        <v>0</v>
      </c>
      <c r="R540">
        <v>0.91400000000000003</v>
      </c>
      <c r="S540">
        <v>0</v>
      </c>
      <c r="T540">
        <v>1.4794</v>
      </c>
      <c r="U540">
        <v>0</v>
      </c>
      <c r="V540">
        <v>1.4019999999999999</v>
      </c>
      <c r="W540">
        <v>0</v>
      </c>
      <c r="X540">
        <v>2.27</v>
      </c>
      <c r="Y540">
        <v>0</v>
      </c>
    </row>
    <row r="541" spans="1:25" x14ac:dyDescent="0.25">
      <c r="A541" s="2">
        <v>10</v>
      </c>
      <c r="B541">
        <v>2.8791000000000002</v>
      </c>
      <c r="C541">
        <v>0</v>
      </c>
      <c r="D541">
        <v>3.1404000000000001</v>
      </c>
      <c r="E541">
        <v>0</v>
      </c>
      <c r="F541">
        <v>0.27250000000000002</v>
      </c>
      <c r="G541">
        <v>0</v>
      </c>
      <c r="H541">
        <v>0.40350000000000003</v>
      </c>
      <c r="I541">
        <v>0</v>
      </c>
      <c r="J541">
        <v>1.3545</v>
      </c>
      <c r="K541">
        <v>0</v>
      </c>
      <c r="L541">
        <v>2.0047000000000001</v>
      </c>
      <c r="M541">
        <v>0</v>
      </c>
      <c r="N541">
        <v>0.39150000000000001</v>
      </c>
      <c r="O541">
        <v>0</v>
      </c>
      <c r="P541">
        <v>0.63354999999999995</v>
      </c>
      <c r="Q541">
        <v>0</v>
      </c>
      <c r="R541">
        <v>0.91400000000000003</v>
      </c>
      <c r="S541">
        <v>0</v>
      </c>
      <c r="T541">
        <v>1.4794</v>
      </c>
      <c r="U541">
        <v>0</v>
      </c>
      <c r="V541">
        <v>1.4019999999999999</v>
      </c>
      <c r="W541">
        <v>0</v>
      </c>
      <c r="X541">
        <v>2.27</v>
      </c>
      <c r="Y541">
        <v>0</v>
      </c>
    </row>
    <row r="542" spans="1:25" x14ac:dyDescent="0.25">
      <c r="A542" s="2">
        <v>11</v>
      </c>
      <c r="B542">
        <v>2.8791000000000002</v>
      </c>
      <c r="C542">
        <v>0</v>
      </c>
      <c r="D542">
        <v>3.1404000000000001</v>
      </c>
      <c r="E542">
        <v>0</v>
      </c>
      <c r="F542">
        <v>0.27250000000000002</v>
      </c>
      <c r="G542">
        <v>0</v>
      </c>
      <c r="H542">
        <v>0.40350000000000003</v>
      </c>
      <c r="I542">
        <v>0</v>
      </c>
      <c r="J542">
        <v>1.3545</v>
      </c>
      <c r="K542">
        <v>0</v>
      </c>
      <c r="L542">
        <v>2.0047000000000001</v>
      </c>
      <c r="M542">
        <v>0</v>
      </c>
      <c r="N542">
        <v>0.39150000000000001</v>
      </c>
      <c r="O542">
        <v>0</v>
      </c>
      <c r="P542">
        <v>0.63354999999999995</v>
      </c>
      <c r="Q542">
        <v>0</v>
      </c>
      <c r="R542">
        <v>0.91400000000000003</v>
      </c>
      <c r="S542">
        <v>0</v>
      </c>
      <c r="T542">
        <v>1.4794</v>
      </c>
      <c r="U542">
        <v>0</v>
      </c>
      <c r="V542">
        <v>1.4019999999999999</v>
      </c>
      <c r="W542">
        <v>0</v>
      </c>
      <c r="X542">
        <v>2.27</v>
      </c>
      <c r="Y542">
        <v>0</v>
      </c>
    </row>
    <row r="543" spans="1:25" x14ac:dyDescent="0.25">
      <c r="A543" s="2">
        <v>12</v>
      </c>
      <c r="B543">
        <v>2.8791000000000002</v>
      </c>
      <c r="C543">
        <v>0</v>
      </c>
      <c r="D543">
        <v>3.1404000000000001</v>
      </c>
      <c r="E543">
        <v>0</v>
      </c>
      <c r="F543">
        <v>0.27250000000000002</v>
      </c>
      <c r="G543">
        <v>0</v>
      </c>
      <c r="H543">
        <v>0.40350000000000003</v>
      </c>
      <c r="I543">
        <v>0</v>
      </c>
      <c r="J543">
        <v>1.3545</v>
      </c>
      <c r="K543">
        <v>0</v>
      </c>
      <c r="L543">
        <v>2.0047000000000001</v>
      </c>
      <c r="M543">
        <v>0</v>
      </c>
      <c r="N543">
        <v>0.39150000000000001</v>
      </c>
      <c r="O543">
        <v>0</v>
      </c>
      <c r="P543">
        <v>0.63354999999999995</v>
      </c>
      <c r="Q543">
        <v>0</v>
      </c>
      <c r="R543">
        <v>0.91400000000000003</v>
      </c>
      <c r="S543">
        <v>0</v>
      </c>
      <c r="T543">
        <v>1.4794</v>
      </c>
      <c r="U543">
        <v>0</v>
      </c>
      <c r="V543">
        <v>1.4019999999999999</v>
      </c>
      <c r="W543">
        <v>0</v>
      </c>
      <c r="X543">
        <v>2.27</v>
      </c>
      <c r="Y543">
        <v>0</v>
      </c>
    </row>
    <row r="544" spans="1:25" x14ac:dyDescent="0.25">
      <c r="A544" s="2">
        <v>13</v>
      </c>
      <c r="B544">
        <v>2.8791000000000002</v>
      </c>
      <c r="C544">
        <v>0</v>
      </c>
      <c r="D544">
        <v>3.1404000000000001</v>
      </c>
      <c r="E544">
        <v>0</v>
      </c>
      <c r="F544">
        <v>0.27250000000000002</v>
      </c>
      <c r="G544">
        <v>0</v>
      </c>
      <c r="H544">
        <v>0.40350000000000003</v>
      </c>
      <c r="I544">
        <v>0</v>
      </c>
      <c r="J544">
        <v>1.3545</v>
      </c>
      <c r="K544">
        <v>0</v>
      </c>
      <c r="L544">
        <v>2.0047000000000001</v>
      </c>
      <c r="M544">
        <v>0</v>
      </c>
      <c r="N544">
        <v>0.39150000000000001</v>
      </c>
      <c r="O544">
        <v>0</v>
      </c>
      <c r="P544">
        <v>0.63354999999999995</v>
      </c>
      <c r="Q544">
        <v>0</v>
      </c>
      <c r="R544">
        <v>0.91400000000000003</v>
      </c>
      <c r="S544">
        <v>0</v>
      </c>
      <c r="T544">
        <v>1.4794</v>
      </c>
      <c r="U544">
        <v>0</v>
      </c>
      <c r="V544">
        <v>1.4019999999999999</v>
      </c>
      <c r="W544">
        <v>0</v>
      </c>
      <c r="X544">
        <v>2.27</v>
      </c>
      <c r="Y544">
        <v>0</v>
      </c>
    </row>
    <row r="545" spans="1:25" x14ac:dyDescent="0.25">
      <c r="A545" s="2">
        <v>14</v>
      </c>
      <c r="B545">
        <v>2.8791000000000002</v>
      </c>
      <c r="C545">
        <v>0</v>
      </c>
      <c r="D545">
        <v>3.1404000000000001</v>
      </c>
      <c r="E545">
        <v>0</v>
      </c>
      <c r="F545">
        <v>0.27250000000000002</v>
      </c>
      <c r="G545">
        <v>0</v>
      </c>
      <c r="H545">
        <v>0.40350000000000003</v>
      </c>
      <c r="I545">
        <v>0</v>
      </c>
      <c r="J545">
        <v>1.3545</v>
      </c>
      <c r="K545">
        <v>0</v>
      </c>
      <c r="L545">
        <v>2.0047000000000001</v>
      </c>
      <c r="M545">
        <v>0</v>
      </c>
      <c r="N545">
        <v>0.39150000000000001</v>
      </c>
      <c r="O545">
        <v>0</v>
      </c>
      <c r="P545">
        <v>0.63354999999999995</v>
      </c>
      <c r="Q545">
        <v>0</v>
      </c>
      <c r="R545">
        <v>0.91400000000000003</v>
      </c>
      <c r="S545">
        <v>0</v>
      </c>
      <c r="T545">
        <v>1.4794</v>
      </c>
      <c r="U545">
        <v>0</v>
      </c>
      <c r="V545">
        <v>1.4019999999999999</v>
      </c>
      <c r="W545">
        <v>0</v>
      </c>
      <c r="X545">
        <v>2.27</v>
      </c>
      <c r="Y545">
        <v>0</v>
      </c>
    </row>
    <row r="546" spans="1:25" x14ac:dyDescent="0.25">
      <c r="A546" s="2">
        <v>15</v>
      </c>
      <c r="B546">
        <v>2.8791000000000002</v>
      </c>
      <c r="C546">
        <v>0</v>
      </c>
      <c r="D546">
        <v>3.1404000000000001</v>
      </c>
      <c r="E546">
        <v>0</v>
      </c>
      <c r="F546">
        <v>0.27250000000000002</v>
      </c>
      <c r="G546">
        <v>0</v>
      </c>
      <c r="H546">
        <v>0.40350000000000003</v>
      </c>
      <c r="I546">
        <v>0</v>
      </c>
      <c r="J546">
        <v>1.3545</v>
      </c>
      <c r="K546">
        <v>0</v>
      </c>
      <c r="L546">
        <v>2.0047000000000001</v>
      </c>
      <c r="M546">
        <v>0</v>
      </c>
      <c r="N546">
        <v>0.39150000000000001</v>
      </c>
      <c r="O546">
        <v>0</v>
      </c>
      <c r="P546">
        <v>0.63354999999999995</v>
      </c>
      <c r="Q546">
        <v>0</v>
      </c>
      <c r="R546">
        <v>0.91400000000000003</v>
      </c>
      <c r="S546">
        <v>0</v>
      </c>
      <c r="T546">
        <v>1.4794</v>
      </c>
      <c r="U546">
        <v>0</v>
      </c>
      <c r="V546">
        <v>1.4019999999999999</v>
      </c>
      <c r="W546">
        <v>0</v>
      </c>
      <c r="X546">
        <v>2.27</v>
      </c>
      <c r="Y546">
        <v>0</v>
      </c>
    </row>
    <row r="547" spans="1:25" x14ac:dyDescent="0.25">
      <c r="A547" s="2">
        <v>16</v>
      </c>
      <c r="B547">
        <v>2.8791000000000002</v>
      </c>
      <c r="C547">
        <v>0</v>
      </c>
      <c r="D547">
        <v>3.1404000000000001</v>
      </c>
      <c r="E547">
        <v>0</v>
      </c>
      <c r="F547">
        <v>0.27250000000000002</v>
      </c>
      <c r="G547">
        <v>0</v>
      </c>
      <c r="H547">
        <v>0.40350000000000003</v>
      </c>
      <c r="I547">
        <v>0</v>
      </c>
      <c r="J547">
        <v>1.3545</v>
      </c>
      <c r="K547">
        <v>0</v>
      </c>
      <c r="L547">
        <v>2.0047000000000001</v>
      </c>
      <c r="M547">
        <v>0</v>
      </c>
      <c r="N547">
        <v>0.39150000000000001</v>
      </c>
      <c r="O547">
        <v>0</v>
      </c>
      <c r="P547">
        <v>0.63354999999999995</v>
      </c>
      <c r="Q547">
        <v>0</v>
      </c>
      <c r="R547">
        <v>0.91400000000000003</v>
      </c>
      <c r="S547">
        <v>0</v>
      </c>
      <c r="T547">
        <v>1.4794</v>
      </c>
      <c r="U547">
        <v>0</v>
      </c>
      <c r="V547">
        <v>1.4019999999999999</v>
      </c>
      <c r="W547">
        <v>0</v>
      </c>
      <c r="X547">
        <v>2.27</v>
      </c>
      <c r="Y547">
        <v>0</v>
      </c>
    </row>
    <row r="548" spans="1:25" x14ac:dyDescent="0.25">
      <c r="A548" s="2">
        <v>17</v>
      </c>
      <c r="B548">
        <v>2.8791000000000002</v>
      </c>
      <c r="C548">
        <v>0</v>
      </c>
      <c r="D548">
        <v>3.1404000000000001</v>
      </c>
      <c r="E548">
        <v>0</v>
      </c>
      <c r="F548">
        <v>0.27250000000000002</v>
      </c>
      <c r="G548">
        <v>0</v>
      </c>
      <c r="H548">
        <v>0.40350000000000003</v>
      </c>
      <c r="I548">
        <v>0</v>
      </c>
      <c r="J548">
        <v>1.3545</v>
      </c>
      <c r="K548">
        <v>0</v>
      </c>
      <c r="L548">
        <v>2.0047000000000001</v>
      </c>
      <c r="M548">
        <v>0</v>
      </c>
      <c r="N548">
        <v>0.39150000000000001</v>
      </c>
      <c r="O548">
        <v>0</v>
      </c>
      <c r="P548">
        <v>0.63354999999999995</v>
      </c>
      <c r="Q548">
        <v>0</v>
      </c>
      <c r="R548">
        <v>0.91400000000000003</v>
      </c>
      <c r="S548">
        <v>0</v>
      </c>
      <c r="T548">
        <v>1.4794</v>
      </c>
      <c r="U548">
        <v>0</v>
      </c>
      <c r="V548">
        <v>1.4019999999999999</v>
      </c>
      <c r="W548">
        <v>0</v>
      </c>
      <c r="X548">
        <v>2.27</v>
      </c>
      <c r="Y548">
        <v>0</v>
      </c>
    </row>
    <row r="549" spans="1:25" x14ac:dyDescent="0.25">
      <c r="A549" s="2">
        <v>18</v>
      </c>
      <c r="B549">
        <v>2.8791000000000002</v>
      </c>
      <c r="C549">
        <v>0</v>
      </c>
      <c r="D549">
        <v>3.1404000000000001</v>
      </c>
      <c r="E549">
        <v>0</v>
      </c>
      <c r="F549">
        <v>0.27250000000000002</v>
      </c>
      <c r="G549">
        <v>0</v>
      </c>
      <c r="H549">
        <v>0.40350000000000003</v>
      </c>
      <c r="I549">
        <v>0</v>
      </c>
      <c r="J549">
        <v>1.3545</v>
      </c>
      <c r="K549">
        <v>0</v>
      </c>
      <c r="L549">
        <v>2.0047000000000001</v>
      </c>
      <c r="M549">
        <v>0</v>
      </c>
      <c r="N549">
        <v>0.39150000000000001</v>
      </c>
      <c r="O549">
        <v>0</v>
      </c>
      <c r="P549">
        <v>0.63354999999999995</v>
      </c>
      <c r="Q549">
        <v>0</v>
      </c>
      <c r="R549">
        <v>0.91400000000000003</v>
      </c>
      <c r="S549">
        <v>0</v>
      </c>
      <c r="T549">
        <v>1.4794</v>
      </c>
      <c r="U549">
        <v>0</v>
      </c>
      <c r="V549">
        <v>1.4019999999999999</v>
      </c>
      <c r="W549">
        <v>0</v>
      </c>
      <c r="X549">
        <v>2.27</v>
      </c>
      <c r="Y549">
        <v>0</v>
      </c>
    </row>
    <row r="550" spans="1:25" x14ac:dyDescent="0.25">
      <c r="A550" s="2">
        <v>19</v>
      </c>
      <c r="B550">
        <v>2.8791000000000002</v>
      </c>
      <c r="C550">
        <v>0</v>
      </c>
      <c r="D550">
        <v>3.1404000000000001</v>
      </c>
      <c r="E550">
        <v>0</v>
      </c>
      <c r="F550">
        <v>0.27250000000000002</v>
      </c>
      <c r="G550">
        <v>0</v>
      </c>
      <c r="H550">
        <v>0.40350000000000003</v>
      </c>
      <c r="I550">
        <v>0</v>
      </c>
      <c r="J550">
        <v>1.3545</v>
      </c>
      <c r="K550">
        <v>0</v>
      </c>
      <c r="L550">
        <v>2.0047000000000001</v>
      </c>
      <c r="M550">
        <v>0</v>
      </c>
      <c r="N550">
        <v>0.39150000000000001</v>
      </c>
      <c r="O550">
        <v>0</v>
      </c>
      <c r="P550">
        <v>0.63354999999999995</v>
      </c>
      <c r="Q550">
        <v>0</v>
      </c>
      <c r="R550">
        <v>0.91400000000000003</v>
      </c>
      <c r="S550">
        <v>0</v>
      </c>
      <c r="T550">
        <v>1.4794</v>
      </c>
      <c r="U550">
        <v>0</v>
      </c>
      <c r="V550">
        <v>1.4019999999999999</v>
      </c>
      <c r="W550">
        <v>0</v>
      </c>
      <c r="X550">
        <v>2.27</v>
      </c>
      <c r="Y550">
        <v>0</v>
      </c>
    </row>
    <row r="551" spans="1:25" x14ac:dyDescent="0.25">
      <c r="A551" s="2">
        <v>20</v>
      </c>
      <c r="B551">
        <v>2.8791000000000002</v>
      </c>
      <c r="C551">
        <v>0</v>
      </c>
      <c r="D551">
        <v>3.1404000000000001</v>
      </c>
      <c r="E551">
        <v>0</v>
      </c>
      <c r="F551">
        <v>0.27250000000000002</v>
      </c>
      <c r="G551">
        <v>0</v>
      </c>
      <c r="H551">
        <v>0.40350000000000003</v>
      </c>
      <c r="I551">
        <v>0</v>
      </c>
      <c r="J551">
        <v>1.3545</v>
      </c>
      <c r="K551">
        <v>0</v>
      </c>
      <c r="L551">
        <v>2.0047000000000001</v>
      </c>
      <c r="M551">
        <v>0</v>
      </c>
      <c r="N551">
        <v>0.39150000000000001</v>
      </c>
      <c r="O551">
        <v>0</v>
      </c>
      <c r="P551">
        <v>0.63354999999999995</v>
      </c>
      <c r="Q551">
        <v>0</v>
      </c>
      <c r="R551">
        <v>0.91400000000000003</v>
      </c>
      <c r="S551">
        <v>0</v>
      </c>
      <c r="T551">
        <v>1.4794</v>
      </c>
      <c r="U551">
        <v>0</v>
      </c>
      <c r="V551">
        <v>1.4019999999999999</v>
      </c>
      <c r="W551">
        <v>0</v>
      </c>
      <c r="X551">
        <v>2.27</v>
      </c>
      <c r="Y551">
        <v>0</v>
      </c>
    </row>
    <row r="552" spans="1:25" s="2" customFormat="1" x14ac:dyDescent="0.25">
      <c r="A552" s="2" t="s">
        <v>145</v>
      </c>
      <c r="B552" s="2">
        <f>SUM(B532:B551)</f>
        <v>57.582000000000015</v>
      </c>
      <c r="C552" s="2">
        <f t="shared" ref="C552" si="432">SUM(C532:C551)</f>
        <v>0</v>
      </c>
      <c r="D552" s="2">
        <f t="shared" ref="D552" si="433">SUM(D532:D551)</f>
        <v>62.808</v>
      </c>
      <c r="E552" s="2">
        <f t="shared" ref="E552" si="434">SUM(E532:E551)</f>
        <v>0</v>
      </c>
      <c r="F552" s="2">
        <f t="shared" ref="F552" si="435">SUM(F532:F551)</f>
        <v>5.45</v>
      </c>
      <c r="G552" s="2">
        <f t="shared" ref="G552" si="436">SUM(G532:G551)</f>
        <v>0</v>
      </c>
      <c r="H552" s="2">
        <f t="shared" ref="H552" si="437">SUM(H532:H551)</f>
        <v>8.0700000000000021</v>
      </c>
      <c r="I552" s="2">
        <f t="shared" ref="I552" si="438">SUM(I532:I551)</f>
        <v>0</v>
      </c>
      <c r="J552" s="2">
        <f t="shared" ref="J552" si="439">SUM(J532:J551)</f>
        <v>27.090000000000014</v>
      </c>
      <c r="K552" s="2">
        <f t="shared" ref="K552" si="440">SUM(K532:K551)</f>
        <v>0</v>
      </c>
      <c r="L552" s="2">
        <f t="shared" ref="L552" si="441">SUM(L532:L551)</f>
        <v>40.094000000000001</v>
      </c>
      <c r="M552" s="2">
        <f t="shared" ref="M552" si="442">SUM(M532:M551)</f>
        <v>0</v>
      </c>
      <c r="N552" s="2">
        <f t="shared" ref="N552" si="443">SUM(N532:N551)</f>
        <v>7.8299999999999983</v>
      </c>
      <c r="O552" s="2">
        <f t="shared" ref="O552" si="444">SUM(O532:O551)</f>
        <v>0</v>
      </c>
      <c r="P552" s="2">
        <f t="shared" ref="P552" si="445">SUM(P532:P551)</f>
        <v>12.670999999999996</v>
      </c>
      <c r="Q552" s="2">
        <f t="shared" ref="Q552" si="446">SUM(Q532:Q551)</f>
        <v>0</v>
      </c>
      <c r="R552" s="2">
        <f t="shared" ref="R552" si="447">SUM(R532:R551)</f>
        <v>18.28</v>
      </c>
      <c r="S552" s="2">
        <f t="shared" ref="S552" si="448">SUM(S532:S551)</f>
        <v>0</v>
      </c>
      <c r="T552" s="2">
        <f t="shared" ref="T552" si="449">SUM(T532:T551)</f>
        <v>29.587999999999987</v>
      </c>
      <c r="U552" s="2">
        <f t="shared" ref="U552" si="450">SUM(U532:U551)</f>
        <v>0</v>
      </c>
      <c r="V552" s="2">
        <f t="shared" ref="V552" si="451">SUM(V532:V551)</f>
        <v>28.040000000000003</v>
      </c>
      <c r="W552" s="2">
        <f t="shared" ref="W552" si="452">SUM(W532:W551)</f>
        <v>0</v>
      </c>
      <c r="X552" s="2">
        <f>SUM(X532:X551)</f>
        <v>45.400000000000013</v>
      </c>
      <c r="Y552" s="2">
        <f>SUM(Y532:Y551)</f>
        <v>0</v>
      </c>
    </row>
    <row r="554" spans="1:25" ht="15.75" x14ac:dyDescent="0.25">
      <c r="A554" s="2" t="s">
        <v>103</v>
      </c>
      <c r="B554" s="1" t="s">
        <v>73</v>
      </c>
      <c r="C554" s="1"/>
      <c r="D554" s="1" t="s">
        <v>76</v>
      </c>
      <c r="E554" s="1"/>
      <c r="F554" s="1" t="s">
        <v>120</v>
      </c>
      <c r="G554" s="1"/>
      <c r="H554" s="1"/>
      <c r="J554" s="1" t="s">
        <v>121</v>
      </c>
      <c r="L554" s="1"/>
      <c r="M554" s="1"/>
      <c r="N554" s="1" t="s">
        <v>122</v>
      </c>
      <c r="R554" s="1" t="s">
        <v>123</v>
      </c>
      <c r="V554" s="1" t="s">
        <v>124</v>
      </c>
    </row>
    <row r="555" spans="1:25" ht="15.75" x14ac:dyDescent="0.25">
      <c r="A555" s="2" t="s">
        <v>79</v>
      </c>
      <c r="B555" s="1" t="s">
        <v>74</v>
      </c>
      <c r="C555" s="1" t="s">
        <v>75</v>
      </c>
      <c r="D555" s="1" t="s">
        <v>77</v>
      </c>
      <c r="E555" s="1" t="s">
        <v>78</v>
      </c>
      <c r="F555" s="1" t="s">
        <v>127</v>
      </c>
      <c r="G555" s="1" t="s">
        <v>128</v>
      </c>
      <c r="H555" s="1" t="s">
        <v>125</v>
      </c>
      <c r="I555" s="1" t="s">
        <v>129</v>
      </c>
      <c r="J555" s="1" t="s">
        <v>130</v>
      </c>
      <c r="K555" s="1" t="s">
        <v>131</v>
      </c>
      <c r="L555" s="1" t="s">
        <v>126</v>
      </c>
      <c r="M555" s="1" t="s">
        <v>132</v>
      </c>
      <c r="N555" s="1" t="s">
        <v>133</v>
      </c>
      <c r="O555" s="1" t="s">
        <v>134</v>
      </c>
      <c r="P555" s="1" t="s">
        <v>135</v>
      </c>
      <c r="Q555" s="1" t="s">
        <v>136</v>
      </c>
      <c r="R555" s="1" t="s">
        <v>137</v>
      </c>
      <c r="S555" s="1" t="s">
        <v>138</v>
      </c>
      <c r="T555" s="1" t="s">
        <v>139</v>
      </c>
      <c r="U555" s="1" t="s">
        <v>140</v>
      </c>
      <c r="V555" s="1" t="s">
        <v>141</v>
      </c>
      <c r="W555" s="1" t="s">
        <v>142</v>
      </c>
      <c r="X555" s="1" t="s">
        <v>143</v>
      </c>
      <c r="Y555" s="1" t="s">
        <v>144</v>
      </c>
    </row>
    <row r="556" spans="1:25" x14ac:dyDescent="0.25">
      <c r="A556" s="2">
        <v>1</v>
      </c>
      <c r="B556">
        <v>2.8547000000000002</v>
      </c>
      <c r="C556">
        <v>2.9371999999999998</v>
      </c>
      <c r="D556">
        <v>3.1873999999999998</v>
      </c>
      <c r="E556">
        <v>3.1696</v>
      </c>
      <c r="F556">
        <v>0.64200000000000002</v>
      </c>
      <c r="G556">
        <v>0.63849999999999996</v>
      </c>
      <c r="H556">
        <v>0.86675000000000002</v>
      </c>
      <c r="I556">
        <v>0.87060000000000004</v>
      </c>
      <c r="J556">
        <v>1.85</v>
      </c>
      <c r="K556">
        <v>1.6140000000000001</v>
      </c>
      <c r="L556">
        <v>2.4984500000000001</v>
      </c>
      <c r="M556">
        <v>2.2000999999999999</v>
      </c>
      <c r="N556">
        <v>0.39350000000000002</v>
      </c>
      <c r="O556">
        <v>0.745</v>
      </c>
      <c r="P556">
        <v>0.52629999999999999</v>
      </c>
      <c r="Q556">
        <v>0.73760000000000003</v>
      </c>
      <c r="R556">
        <v>0.93200000000000005</v>
      </c>
      <c r="S556">
        <v>1.2745</v>
      </c>
      <c r="T556">
        <v>1.2473000000000001</v>
      </c>
      <c r="U556">
        <v>1.7928500000000001</v>
      </c>
      <c r="V556">
        <v>1.4019999999999999</v>
      </c>
      <c r="W556">
        <v>1.9015</v>
      </c>
      <c r="X556">
        <v>1.8755999999999999</v>
      </c>
      <c r="Y556">
        <v>2.6745999999999999</v>
      </c>
    </row>
    <row r="557" spans="1:25" x14ac:dyDescent="0.25">
      <c r="A557" s="2">
        <v>2</v>
      </c>
      <c r="B557">
        <v>2.8547000000000002</v>
      </c>
      <c r="C557">
        <v>2.9371999999999998</v>
      </c>
      <c r="D557">
        <v>3.1873999999999998</v>
      </c>
      <c r="E557">
        <v>3.1696</v>
      </c>
      <c r="F557">
        <v>0.64200000000000002</v>
      </c>
      <c r="G557">
        <v>0.63849999999999996</v>
      </c>
      <c r="H557">
        <v>0.86675000000000002</v>
      </c>
      <c r="I557">
        <v>0.87060000000000004</v>
      </c>
      <c r="J557">
        <v>1.85</v>
      </c>
      <c r="K557">
        <v>1.6140000000000001</v>
      </c>
      <c r="L557">
        <v>2.4984500000000001</v>
      </c>
      <c r="M557">
        <v>2.2000999999999999</v>
      </c>
      <c r="N557">
        <v>0.39350000000000002</v>
      </c>
      <c r="O557">
        <v>0.52449999999999997</v>
      </c>
      <c r="P557">
        <v>0.52629999999999999</v>
      </c>
      <c r="Q557">
        <v>0.73760000000000003</v>
      </c>
      <c r="R557">
        <v>0.93200000000000005</v>
      </c>
      <c r="S557">
        <v>1.2745</v>
      </c>
      <c r="T557">
        <v>1.2473000000000001</v>
      </c>
      <c r="U557">
        <v>1.7928500000000001</v>
      </c>
      <c r="V557">
        <v>1.4019999999999999</v>
      </c>
      <c r="W557">
        <v>1.9015</v>
      </c>
      <c r="X557">
        <v>1.8755999999999999</v>
      </c>
      <c r="Y557">
        <v>2.6745999999999999</v>
      </c>
    </row>
    <row r="558" spans="1:25" x14ac:dyDescent="0.25">
      <c r="A558" s="2">
        <v>3</v>
      </c>
      <c r="B558">
        <v>2.8547000000000002</v>
      </c>
      <c r="C558">
        <v>2.06995</v>
      </c>
      <c r="D558">
        <v>3.1873999999999998</v>
      </c>
      <c r="E558">
        <v>3.1255500000000001</v>
      </c>
      <c r="F558">
        <v>0.64200000000000002</v>
      </c>
      <c r="G558">
        <v>2.782</v>
      </c>
      <c r="H558">
        <v>0.86675000000000002</v>
      </c>
      <c r="I558">
        <v>3.8984999999999999</v>
      </c>
      <c r="J558">
        <v>1.85</v>
      </c>
      <c r="K558">
        <v>4.4489999999999998</v>
      </c>
      <c r="L558">
        <v>2.4984500000000001</v>
      </c>
      <c r="M558">
        <v>6.2343999999999999</v>
      </c>
      <c r="N558">
        <v>0.39350000000000002</v>
      </c>
      <c r="O558">
        <v>0.107</v>
      </c>
      <c r="P558">
        <v>0.52629999999999999</v>
      </c>
      <c r="Q558">
        <v>0.17144999999999999</v>
      </c>
      <c r="R558">
        <v>0.93200000000000005</v>
      </c>
      <c r="S558">
        <v>1.1359999999999999</v>
      </c>
      <c r="T558">
        <v>1.2473000000000001</v>
      </c>
      <c r="U558">
        <v>1.8176000000000001</v>
      </c>
      <c r="V558">
        <v>1.4019999999999999</v>
      </c>
      <c r="W558">
        <v>2.4805000000000001</v>
      </c>
      <c r="X558">
        <v>1.8755999999999999</v>
      </c>
      <c r="Y558">
        <v>3.9676499999999999</v>
      </c>
    </row>
    <row r="559" spans="1:25" x14ac:dyDescent="0.25">
      <c r="A559" s="2">
        <v>4</v>
      </c>
      <c r="B559">
        <v>2.8547000000000002</v>
      </c>
      <c r="C559">
        <v>2.0783499999999999</v>
      </c>
      <c r="D559">
        <v>3.1873999999999998</v>
      </c>
      <c r="E559">
        <v>3.0918000000000001</v>
      </c>
      <c r="F559">
        <v>0.64200000000000002</v>
      </c>
      <c r="G559">
        <v>2.7524999999999999</v>
      </c>
      <c r="H559">
        <v>0.86675000000000002</v>
      </c>
      <c r="I559">
        <v>3.8569</v>
      </c>
      <c r="J559">
        <v>1.85</v>
      </c>
      <c r="K559">
        <v>4.4459999999999997</v>
      </c>
      <c r="L559">
        <v>2.4984500000000001</v>
      </c>
      <c r="M559">
        <v>6.2298</v>
      </c>
      <c r="N559">
        <v>0.39350000000000002</v>
      </c>
      <c r="O559">
        <v>0.1055</v>
      </c>
      <c r="P559">
        <v>0.52629999999999999</v>
      </c>
      <c r="Q559">
        <v>0.17815</v>
      </c>
      <c r="R559">
        <v>0.93200000000000005</v>
      </c>
      <c r="S559">
        <v>1.173</v>
      </c>
      <c r="T559">
        <v>1.2473000000000001</v>
      </c>
      <c r="U559">
        <v>1.9804999999999999</v>
      </c>
      <c r="V559">
        <v>1.4019999999999999</v>
      </c>
      <c r="W559">
        <v>2.4464999999999999</v>
      </c>
      <c r="X559">
        <v>1.8755999999999999</v>
      </c>
      <c r="Y559">
        <v>4.1306000000000003</v>
      </c>
    </row>
    <row r="560" spans="1:25" x14ac:dyDescent="0.25">
      <c r="A560" s="2">
        <v>5</v>
      </c>
      <c r="B560">
        <v>2.8547000000000002</v>
      </c>
      <c r="C560">
        <v>2.1326499999999999</v>
      </c>
      <c r="D560">
        <v>3.1873999999999998</v>
      </c>
      <c r="E560">
        <v>3.0987</v>
      </c>
      <c r="F560">
        <v>0.64200000000000002</v>
      </c>
      <c r="G560">
        <v>2.6019999999999999</v>
      </c>
      <c r="H560">
        <v>0.86675000000000002</v>
      </c>
      <c r="I560">
        <v>3.6989000000000001</v>
      </c>
      <c r="J560">
        <v>1.85</v>
      </c>
      <c r="K560">
        <v>4.46</v>
      </c>
      <c r="L560">
        <v>2.4984500000000001</v>
      </c>
      <c r="M560">
        <v>6.3398500000000002</v>
      </c>
      <c r="N560">
        <v>0.39350000000000002</v>
      </c>
      <c r="O560">
        <v>8.1500000000000003E-2</v>
      </c>
      <c r="P560">
        <v>0.52629999999999999</v>
      </c>
      <c r="Q560">
        <v>0.1464</v>
      </c>
      <c r="R560">
        <v>0.93200000000000005</v>
      </c>
      <c r="S560">
        <v>1.202</v>
      </c>
      <c r="T560">
        <v>1.2473000000000001</v>
      </c>
      <c r="U560">
        <v>2.1577999999999999</v>
      </c>
      <c r="V560">
        <v>1.4019999999999999</v>
      </c>
      <c r="W560">
        <v>2.4184999999999999</v>
      </c>
      <c r="X560">
        <v>1.8755999999999999</v>
      </c>
      <c r="Y560">
        <v>4.3426499999999999</v>
      </c>
    </row>
    <row r="561" spans="1:25" x14ac:dyDescent="0.25">
      <c r="A561" s="2">
        <v>6</v>
      </c>
      <c r="B561">
        <v>2.8547000000000002</v>
      </c>
      <c r="C561">
        <v>2.1417999999999999</v>
      </c>
      <c r="D561">
        <v>3.1873999999999998</v>
      </c>
      <c r="E561">
        <v>3.1972999999999998</v>
      </c>
      <c r="F561">
        <v>0.64200000000000002</v>
      </c>
      <c r="G561">
        <v>2.72</v>
      </c>
      <c r="H561">
        <v>0.86675000000000002</v>
      </c>
      <c r="I561">
        <v>3.8664000000000001</v>
      </c>
      <c r="J561">
        <v>1.85</v>
      </c>
      <c r="K561">
        <v>4.4494999999999996</v>
      </c>
      <c r="L561">
        <v>2.4984500000000001</v>
      </c>
      <c r="M561">
        <v>6.3249500000000003</v>
      </c>
      <c r="N561">
        <v>0.39350000000000002</v>
      </c>
      <c r="O561">
        <v>0.1085</v>
      </c>
      <c r="P561">
        <v>0.52629999999999999</v>
      </c>
      <c r="Q561">
        <v>0.19284999999999999</v>
      </c>
      <c r="R561">
        <v>0.93200000000000005</v>
      </c>
      <c r="S561">
        <v>1.0580000000000001</v>
      </c>
      <c r="T561">
        <v>1.2473000000000001</v>
      </c>
      <c r="U561">
        <v>1.8809</v>
      </c>
      <c r="V561">
        <v>1.4019999999999999</v>
      </c>
      <c r="W561">
        <v>2.3610000000000002</v>
      </c>
      <c r="X561">
        <v>1.8755999999999999</v>
      </c>
      <c r="Y561">
        <v>4.1980000000000004</v>
      </c>
    </row>
    <row r="562" spans="1:25" x14ac:dyDescent="0.25">
      <c r="A562" s="2">
        <v>7</v>
      </c>
      <c r="B562">
        <v>2.8547000000000002</v>
      </c>
      <c r="C562">
        <v>2.9529999999999998</v>
      </c>
      <c r="D562">
        <v>3.1873999999999998</v>
      </c>
      <c r="E562">
        <v>3.1923499999999998</v>
      </c>
      <c r="F562">
        <v>0.64200000000000002</v>
      </c>
      <c r="G562">
        <v>0.64849999999999997</v>
      </c>
      <c r="H562">
        <v>0.86675000000000002</v>
      </c>
      <c r="I562">
        <v>0.92925000000000002</v>
      </c>
      <c r="J562">
        <v>1.85</v>
      </c>
      <c r="K562">
        <v>1.6120000000000001</v>
      </c>
      <c r="L562">
        <v>2.4984500000000001</v>
      </c>
      <c r="M562">
        <v>2.30905</v>
      </c>
      <c r="N562">
        <v>0.39350000000000002</v>
      </c>
      <c r="O562">
        <v>0.38450000000000001</v>
      </c>
      <c r="P562">
        <v>0.52629999999999999</v>
      </c>
      <c r="Q562">
        <v>0.73904999999999998</v>
      </c>
      <c r="R562">
        <v>0.93200000000000005</v>
      </c>
      <c r="S562">
        <v>0.9355</v>
      </c>
      <c r="T562">
        <v>1.2473000000000001</v>
      </c>
      <c r="U562">
        <v>1.7976000000000001</v>
      </c>
      <c r="V562">
        <v>1.4019999999999999</v>
      </c>
      <c r="W562">
        <v>1.4595</v>
      </c>
      <c r="X562">
        <v>1.8755999999999999</v>
      </c>
      <c r="Y562">
        <v>2.8039999999999998</v>
      </c>
    </row>
    <row r="563" spans="1:25" x14ac:dyDescent="0.25">
      <c r="A563" s="2">
        <v>8</v>
      </c>
      <c r="B563">
        <v>2.8547000000000002</v>
      </c>
      <c r="C563">
        <v>2.1028500000000001</v>
      </c>
      <c r="D563">
        <v>3.1873999999999998</v>
      </c>
      <c r="E563">
        <v>3.1172</v>
      </c>
      <c r="F563">
        <v>0.64200000000000002</v>
      </c>
      <c r="G563">
        <v>2.7869999999999999</v>
      </c>
      <c r="H563">
        <v>0.86675000000000002</v>
      </c>
      <c r="I563">
        <v>3.99255</v>
      </c>
      <c r="J563">
        <v>1.85</v>
      </c>
      <c r="K563">
        <v>4.4584999999999999</v>
      </c>
      <c r="L563">
        <v>2.4984500000000001</v>
      </c>
      <c r="M563">
        <v>6.3872</v>
      </c>
      <c r="N563">
        <v>0.39350000000000002</v>
      </c>
      <c r="O563">
        <v>9.6000000000000002E-2</v>
      </c>
      <c r="P563">
        <v>0.52629999999999999</v>
      </c>
      <c r="Q563">
        <v>0.19625000000000001</v>
      </c>
      <c r="R563">
        <v>0.93200000000000005</v>
      </c>
      <c r="S563">
        <v>1.1539999999999999</v>
      </c>
      <c r="T563">
        <v>1.2473000000000001</v>
      </c>
      <c r="U563">
        <v>2.3630499999999999</v>
      </c>
      <c r="V563">
        <v>1.4019999999999999</v>
      </c>
      <c r="W563">
        <v>2.2814999999999999</v>
      </c>
      <c r="X563">
        <v>1.8755999999999999</v>
      </c>
      <c r="Y563">
        <v>4.6712999999999996</v>
      </c>
    </row>
    <row r="564" spans="1:25" x14ac:dyDescent="0.25">
      <c r="A564" s="2">
        <v>9</v>
      </c>
      <c r="B564">
        <v>2.8547000000000002</v>
      </c>
      <c r="C564">
        <v>2.149</v>
      </c>
      <c r="D564">
        <v>3.1873999999999998</v>
      </c>
      <c r="E564">
        <v>3.1951999999999998</v>
      </c>
      <c r="F564">
        <v>0.64200000000000002</v>
      </c>
      <c r="G564">
        <v>2.7989999999999999</v>
      </c>
      <c r="H564">
        <v>0.86675000000000002</v>
      </c>
      <c r="I564">
        <v>4.0094500000000002</v>
      </c>
      <c r="J564">
        <v>1.85</v>
      </c>
      <c r="K564">
        <v>4.46</v>
      </c>
      <c r="L564">
        <v>2.4984500000000001</v>
      </c>
      <c r="M564">
        <v>6.3891</v>
      </c>
      <c r="N564">
        <v>0.39350000000000002</v>
      </c>
      <c r="O564">
        <v>0.1595</v>
      </c>
      <c r="P564">
        <v>0.52629999999999999</v>
      </c>
      <c r="Q564">
        <v>0.33295000000000002</v>
      </c>
      <c r="R564">
        <v>0.93200000000000005</v>
      </c>
      <c r="S564">
        <v>1.1755</v>
      </c>
      <c r="T564">
        <v>1.2473000000000001</v>
      </c>
      <c r="U564">
        <v>2.45235</v>
      </c>
      <c r="V564">
        <v>1.4019999999999999</v>
      </c>
      <c r="W564">
        <v>2.2214999999999998</v>
      </c>
      <c r="X564">
        <v>1.8755999999999999</v>
      </c>
      <c r="Y564">
        <v>4.6350499999999997</v>
      </c>
    </row>
    <row r="565" spans="1:25" x14ac:dyDescent="0.25">
      <c r="A565" s="2">
        <v>10</v>
      </c>
      <c r="B565">
        <v>2.8547000000000002</v>
      </c>
      <c r="C565">
        <v>2.8890500000000001</v>
      </c>
      <c r="D565">
        <v>3.1873999999999998</v>
      </c>
      <c r="E565">
        <v>3.1866500000000002</v>
      </c>
      <c r="F565">
        <v>0.64200000000000002</v>
      </c>
      <c r="G565">
        <v>0.53</v>
      </c>
      <c r="H565">
        <v>0.86675000000000002</v>
      </c>
      <c r="I565">
        <v>0.72384999999999999</v>
      </c>
      <c r="J565">
        <v>1.85</v>
      </c>
      <c r="K565">
        <v>1.7515000000000001</v>
      </c>
      <c r="L565">
        <v>2.4984500000000001</v>
      </c>
      <c r="M565">
        <v>2.3920499999999998</v>
      </c>
      <c r="N565">
        <v>0.39350000000000002</v>
      </c>
      <c r="O565">
        <v>0.68700000000000006</v>
      </c>
      <c r="P565">
        <v>0.52629999999999999</v>
      </c>
      <c r="Q565">
        <v>0.90839999999999999</v>
      </c>
      <c r="R565">
        <v>0.93200000000000005</v>
      </c>
      <c r="S565">
        <v>1.452</v>
      </c>
      <c r="T565">
        <v>1.2473000000000001</v>
      </c>
      <c r="U565">
        <v>1.9198999999999999</v>
      </c>
      <c r="V565">
        <v>1.4019999999999999</v>
      </c>
      <c r="W565">
        <v>2.1775000000000002</v>
      </c>
      <c r="X565">
        <v>1.8755999999999999</v>
      </c>
      <c r="Y565">
        <v>2.8791500000000001</v>
      </c>
    </row>
    <row r="566" spans="1:25" x14ac:dyDescent="0.25">
      <c r="A566" s="2">
        <v>11</v>
      </c>
      <c r="B566">
        <v>2.8547000000000002</v>
      </c>
      <c r="C566">
        <v>3.0103</v>
      </c>
      <c r="D566">
        <v>3.1873999999999998</v>
      </c>
      <c r="E566">
        <v>3.1983999999999999</v>
      </c>
      <c r="F566">
        <v>0.64200000000000002</v>
      </c>
      <c r="G566">
        <v>0.997</v>
      </c>
      <c r="H566">
        <v>0.86675000000000002</v>
      </c>
      <c r="I566">
        <v>1.3613500000000001</v>
      </c>
      <c r="J566">
        <v>1.85</v>
      </c>
      <c r="K566">
        <v>3.4474999999999998</v>
      </c>
      <c r="L566">
        <v>2.4984500000000001</v>
      </c>
      <c r="M566">
        <v>4.7080500000000001</v>
      </c>
      <c r="N566">
        <v>0.39350000000000002</v>
      </c>
      <c r="O566">
        <v>0.63400000000000001</v>
      </c>
      <c r="P566">
        <v>0.52629999999999999</v>
      </c>
      <c r="Q566">
        <v>0.83794999999999997</v>
      </c>
      <c r="R566">
        <v>0.93200000000000005</v>
      </c>
      <c r="S566">
        <v>1.4330000000000001</v>
      </c>
      <c r="T566">
        <v>1.2473000000000001</v>
      </c>
      <c r="U566">
        <v>1.8943000000000001</v>
      </c>
      <c r="V566">
        <v>1.4019999999999999</v>
      </c>
      <c r="W566">
        <v>2.1669999999999998</v>
      </c>
      <c r="X566">
        <v>1.8755999999999999</v>
      </c>
      <c r="Y566">
        <v>2.8650500000000001</v>
      </c>
    </row>
    <row r="567" spans="1:25" x14ac:dyDescent="0.25">
      <c r="A567" s="2">
        <v>12</v>
      </c>
      <c r="B567">
        <v>2.8547000000000002</v>
      </c>
      <c r="C567">
        <v>2.9592000000000001</v>
      </c>
      <c r="D567">
        <v>3.1873999999999998</v>
      </c>
      <c r="E567">
        <v>3.1947999999999999</v>
      </c>
      <c r="F567">
        <v>0.64200000000000002</v>
      </c>
      <c r="G567">
        <v>0.62849999999999995</v>
      </c>
      <c r="H567">
        <v>0.86675000000000002</v>
      </c>
      <c r="I567">
        <v>0.85975000000000001</v>
      </c>
      <c r="J567">
        <v>1.85</v>
      </c>
      <c r="K567">
        <v>1.5654999999999999</v>
      </c>
      <c r="L567">
        <v>2.4984500000000001</v>
      </c>
      <c r="M567">
        <v>2.1415999999999999</v>
      </c>
      <c r="N567">
        <v>0.39350000000000002</v>
      </c>
      <c r="O567">
        <v>0.65100000000000002</v>
      </c>
      <c r="P567">
        <v>0.52629999999999999</v>
      </c>
      <c r="Q567">
        <v>0.86075000000000002</v>
      </c>
      <c r="R567">
        <v>0.93200000000000005</v>
      </c>
      <c r="S567">
        <v>1.3919999999999999</v>
      </c>
      <c r="T567">
        <v>1.2473000000000001</v>
      </c>
      <c r="U567">
        <v>1.8402499999999999</v>
      </c>
      <c r="V567">
        <v>1.4019999999999999</v>
      </c>
      <c r="W567">
        <v>2.133</v>
      </c>
      <c r="X567">
        <v>1.8755999999999999</v>
      </c>
      <c r="Y567">
        <v>2.82</v>
      </c>
    </row>
    <row r="568" spans="1:25" x14ac:dyDescent="0.25">
      <c r="A568" s="2">
        <v>13</v>
      </c>
      <c r="B568">
        <v>2.8547000000000002</v>
      </c>
      <c r="C568">
        <v>2.9824000000000002</v>
      </c>
      <c r="D568">
        <v>3.1873999999999998</v>
      </c>
      <c r="E568">
        <v>3.1934499999999999</v>
      </c>
      <c r="F568">
        <v>0.64200000000000002</v>
      </c>
      <c r="G568">
        <v>0.78500000000000003</v>
      </c>
      <c r="H568">
        <v>0.86675000000000002</v>
      </c>
      <c r="I568">
        <v>1.0742499999999999</v>
      </c>
      <c r="J568">
        <v>1.85</v>
      </c>
      <c r="K568">
        <v>3.4464999999999999</v>
      </c>
      <c r="L568">
        <v>2.4984500000000001</v>
      </c>
      <c r="M568">
        <v>4.7151500000000004</v>
      </c>
      <c r="N568">
        <v>0.39350000000000002</v>
      </c>
      <c r="O568">
        <v>0.66600000000000004</v>
      </c>
      <c r="P568">
        <v>0.52629999999999999</v>
      </c>
      <c r="Q568">
        <v>0.88039999999999996</v>
      </c>
      <c r="R568">
        <v>0.93200000000000005</v>
      </c>
      <c r="S568">
        <v>1.425</v>
      </c>
      <c r="T568">
        <v>1.2473000000000001</v>
      </c>
      <c r="U568">
        <v>1.88405</v>
      </c>
      <c r="V568">
        <v>1.4019999999999999</v>
      </c>
      <c r="W568">
        <v>2.173</v>
      </c>
      <c r="X568">
        <v>1.8755999999999999</v>
      </c>
      <c r="Y568">
        <v>2.8732000000000002</v>
      </c>
    </row>
    <row r="569" spans="1:25" x14ac:dyDescent="0.25">
      <c r="A569" s="2">
        <v>14</v>
      </c>
      <c r="B569">
        <v>2.8547000000000002</v>
      </c>
      <c r="C569">
        <v>2.9538000000000002</v>
      </c>
      <c r="D569">
        <v>3.1873999999999998</v>
      </c>
      <c r="E569">
        <v>3.1939500000000001</v>
      </c>
      <c r="F569">
        <v>0.64200000000000002</v>
      </c>
      <c r="G569">
        <v>0.63049999999999995</v>
      </c>
      <c r="H569">
        <v>0.86675000000000002</v>
      </c>
      <c r="I569">
        <v>0.87244999999999995</v>
      </c>
      <c r="J569">
        <v>1.85</v>
      </c>
      <c r="K569">
        <v>1.5834999999999999</v>
      </c>
      <c r="L569">
        <v>2.4984500000000001</v>
      </c>
      <c r="M569">
        <v>2.1913</v>
      </c>
      <c r="N569">
        <v>0.39350000000000002</v>
      </c>
      <c r="O569">
        <v>0.61950000000000005</v>
      </c>
      <c r="P569">
        <v>0.52629999999999999</v>
      </c>
      <c r="Q569">
        <v>0.82569999999999999</v>
      </c>
      <c r="R569">
        <v>0.93200000000000005</v>
      </c>
      <c r="S569">
        <v>1.3660000000000001</v>
      </c>
      <c r="T569">
        <v>1.2473000000000001</v>
      </c>
      <c r="U569">
        <v>1.8208</v>
      </c>
      <c r="V569">
        <v>1.4019999999999999</v>
      </c>
      <c r="W569">
        <v>2.1019999999999999</v>
      </c>
      <c r="X569">
        <v>1.8755999999999999</v>
      </c>
      <c r="Y569">
        <v>2.802</v>
      </c>
    </row>
    <row r="570" spans="1:25" x14ac:dyDescent="0.25">
      <c r="A570" s="2">
        <v>15</v>
      </c>
      <c r="B570">
        <v>2.8547000000000002</v>
      </c>
      <c r="C570">
        <v>2.9552</v>
      </c>
      <c r="D570">
        <v>3.1873999999999998</v>
      </c>
      <c r="E570">
        <v>3.2033499999999999</v>
      </c>
      <c r="F570">
        <v>0.64200000000000002</v>
      </c>
      <c r="G570">
        <v>0.63049999999999995</v>
      </c>
      <c r="H570">
        <v>0.86675000000000002</v>
      </c>
      <c r="I570">
        <v>0.87409999999999999</v>
      </c>
      <c r="J570">
        <v>1.85</v>
      </c>
      <c r="K570">
        <v>1.5920000000000001</v>
      </c>
      <c r="L570">
        <v>2.4984500000000001</v>
      </c>
      <c r="M570">
        <v>2.2078500000000001</v>
      </c>
      <c r="N570">
        <v>0.39350000000000002</v>
      </c>
      <c r="O570">
        <v>0.59550000000000003</v>
      </c>
      <c r="P570">
        <v>0.52629999999999999</v>
      </c>
      <c r="Q570">
        <v>0.79379999999999995</v>
      </c>
      <c r="R570">
        <v>0.93200000000000005</v>
      </c>
      <c r="S570">
        <v>1.3445</v>
      </c>
      <c r="T570">
        <v>1.2473000000000001</v>
      </c>
      <c r="U570">
        <v>1.792</v>
      </c>
      <c r="V570">
        <v>1.4019999999999999</v>
      </c>
      <c r="W570">
        <v>2.0954999999999999</v>
      </c>
      <c r="X570">
        <v>1.8755999999999999</v>
      </c>
      <c r="Y570">
        <v>2.79305</v>
      </c>
    </row>
    <row r="571" spans="1:25" x14ac:dyDescent="0.25">
      <c r="A571" s="2">
        <v>16</v>
      </c>
      <c r="B571">
        <v>2.8547000000000002</v>
      </c>
      <c r="C571">
        <v>2.92075</v>
      </c>
      <c r="D571">
        <v>3.1873999999999998</v>
      </c>
      <c r="E571">
        <v>3.1630500000000001</v>
      </c>
      <c r="F571">
        <v>0.64200000000000002</v>
      </c>
      <c r="G571">
        <v>0.61150000000000004</v>
      </c>
      <c r="H571">
        <v>0.86675000000000002</v>
      </c>
      <c r="I571">
        <v>0.84835000000000005</v>
      </c>
      <c r="J571">
        <v>1.85</v>
      </c>
      <c r="K571">
        <v>1.5545</v>
      </c>
      <c r="L571">
        <v>2.4984500000000001</v>
      </c>
      <c r="M571">
        <v>2.1558999999999999</v>
      </c>
      <c r="N571">
        <v>0.39350000000000002</v>
      </c>
      <c r="O571">
        <v>0.52500000000000002</v>
      </c>
      <c r="P571">
        <v>0.52629999999999999</v>
      </c>
      <c r="Q571">
        <v>0.70669999999999999</v>
      </c>
      <c r="R571">
        <v>0.93200000000000005</v>
      </c>
      <c r="S571">
        <v>1.4155</v>
      </c>
      <c r="T571">
        <v>1.2473000000000001</v>
      </c>
      <c r="U571">
        <v>1.7706999999999999</v>
      </c>
      <c r="V571">
        <v>1.4019999999999999</v>
      </c>
      <c r="W571">
        <v>1.98</v>
      </c>
      <c r="X571">
        <v>1.8755999999999999</v>
      </c>
      <c r="Y571">
        <v>2.6653500000000001</v>
      </c>
    </row>
    <row r="572" spans="1:25" x14ac:dyDescent="0.25">
      <c r="A572" s="2">
        <v>17</v>
      </c>
      <c r="B572">
        <v>2.8547000000000002</v>
      </c>
      <c r="C572">
        <v>2.9479000000000002</v>
      </c>
      <c r="D572">
        <v>3.1873999999999998</v>
      </c>
      <c r="E572">
        <v>3.19685</v>
      </c>
      <c r="F572">
        <v>0.64200000000000002</v>
      </c>
      <c r="G572">
        <v>0.63400000000000001</v>
      </c>
      <c r="H572">
        <v>0.86675000000000002</v>
      </c>
      <c r="I572">
        <v>0.85619999999999996</v>
      </c>
      <c r="J572">
        <v>1.85</v>
      </c>
      <c r="K572">
        <v>1.5605</v>
      </c>
      <c r="L572">
        <v>2.4984500000000001</v>
      </c>
      <c r="M572">
        <v>2.1072000000000002</v>
      </c>
      <c r="N572">
        <v>0.39350000000000002</v>
      </c>
      <c r="O572">
        <v>0.64300000000000002</v>
      </c>
      <c r="P572">
        <v>0.52629999999999999</v>
      </c>
      <c r="Q572">
        <v>0.86565000000000003</v>
      </c>
      <c r="R572">
        <v>0.93200000000000005</v>
      </c>
      <c r="S572">
        <v>1.3865000000000001</v>
      </c>
      <c r="T572">
        <v>1.2473000000000001</v>
      </c>
      <c r="U572">
        <v>1.86595</v>
      </c>
      <c r="V572">
        <v>1.4019999999999999</v>
      </c>
      <c r="W572">
        <v>2.0459999999999998</v>
      </c>
      <c r="X572">
        <v>1.8755999999999999</v>
      </c>
      <c r="Y572">
        <v>2.7538999999999998</v>
      </c>
    </row>
    <row r="573" spans="1:25" x14ac:dyDescent="0.25">
      <c r="A573" s="2">
        <v>18</v>
      </c>
      <c r="B573">
        <v>2.8547000000000002</v>
      </c>
      <c r="C573">
        <v>2.9294500000000001</v>
      </c>
      <c r="D573">
        <v>3.1873999999999998</v>
      </c>
      <c r="E573">
        <v>3.1897000000000002</v>
      </c>
      <c r="F573">
        <v>0.64200000000000002</v>
      </c>
      <c r="G573">
        <v>0.66249999999999998</v>
      </c>
      <c r="H573">
        <v>0.86675000000000002</v>
      </c>
      <c r="I573">
        <v>0.90764999999999996</v>
      </c>
      <c r="J573">
        <v>1.85</v>
      </c>
      <c r="K573">
        <v>1.6739999999999999</v>
      </c>
      <c r="L573">
        <v>2.4984500000000001</v>
      </c>
      <c r="M573">
        <v>2.2929499999999998</v>
      </c>
      <c r="N573">
        <v>0.39350000000000002</v>
      </c>
      <c r="O573">
        <v>0.57850000000000001</v>
      </c>
      <c r="P573">
        <v>0.52629999999999999</v>
      </c>
      <c r="Q573">
        <v>0.77749999999999997</v>
      </c>
      <c r="R573">
        <v>0.93200000000000005</v>
      </c>
      <c r="S573">
        <v>1.3819999999999999</v>
      </c>
      <c r="T573">
        <v>1.2473000000000001</v>
      </c>
      <c r="U573">
        <v>1.8563499999999999</v>
      </c>
      <c r="V573">
        <v>1.4019999999999999</v>
      </c>
      <c r="W573">
        <v>2.0489999999999999</v>
      </c>
      <c r="X573">
        <v>1.8755999999999999</v>
      </c>
      <c r="Y573">
        <v>2.75265</v>
      </c>
    </row>
    <row r="574" spans="1:25" x14ac:dyDescent="0.25">
      <c r="A574" s="2">
        <v>19</v>
      </c>
      <c r="B574">
        <v>2.8547000000000002</v>
      </c>
      <c r="C574">
        <v>2.7923499999999999</v>
      </c>
      <c r="D574">
        <v>3.1873999999999998</v>
      </c>
      <c r="E574">
        <v>3.1867000000000001</v>
      </c>
      <c r="F574">
        <v>0.64200000000000002</v>
      </c>
      <c r="G574">
        <v>0.64200000000000002</v>
      </c>
      <c r="H574">
        <v>0.86675000000000002</v>
      </c>
      <c r="I574">
        <v>0.86675000000000002</v>
      </c>
      <c r="J574">
        <v>1.85</v>
      </c>
      <c r="K574">
        <v>1.85</v>
      </c>
      <c r="L574">
        <v>2.4984500000000001</v>
      </c>
      <c r="M574">
        <v>2.4984500000000001</v>
      </c>
      <c r="N574">
        <v>0.39350000000000002</v>
      </c>
      <c r="O574">
        <v>0.39350000000000002</v>
      </c>
      <c r="P574">
        <v>0.52629999999999999</v>
      </c>
      <c r="Q574">
        <v>0.52629999999999999</v>
      </c>
      <c r="R574">
        <v>0.93200000000000005</v>
      </c>
      <c r="S574">
        <v>0.93200000000000005</v>
      </c>
      <c r="T574">
        <v>1.2473000000000001</v>
      </c>
      <c r="U574">
        <v>1.2473000000000001</v>
      </c>
      <c r="V574">
        <v>1.4019999999999999</v>
      </c>
      <c r="W574">
        <v>1.4019999999999999</v>
      </c>
      <c r="X574">
        <v>1.8755999999999999</v>
      </c>
      <c r="Y574">
        <v>1.8755999999999999</v>
      </c>
    </row>
    <row r="575" spans="1:25" x14ac:dyDescent="0.25">
      <c r="A575" s="2">
        <v>20</v>
      </c>
      <c r="B575">
        <v>2.8547000000000002</v>
      </c>
      <c r="C575">
        <v>2.9374449999999999</v>
      </c>
      <c r="D575">
        <v>3.1873999999999998</v>
      </c>
      <c r="E575">
        <v>3.20425</v>
      </c>
      <c r="F575">
        <v>0.64200000000000002</v>
      </c>
      <c r="G575">
        <v>0.622</v>
      </c>
      <c r="H575">
        <v>0.86675000000000002</v>
      </c>
      <c r="I575">
        <v>0.84784999999999999</v>
      </c>
      <c r="J575">
        <v>1.85</v>
      </c>
      <c r="K575">
        <v>1.6194999999999999</v>
      </c>
      <c r="L575">
        <v>2.4984500000000001</v>
      </c>
      <c r="M575">
        <v>2.2073499999999999</v>
      </c>
      <c r="N575">
        <v>0.39350000000000002</v>
      </c>
      <c r="O575">
        <v>0.57099999999999995</v>
      </c>
      <c r="P575">
        <v>0.52629999999999999</v>
      </c>
      <c r="Q575">
        <v>0.77349999999999997</v>
      </c>
      <c r="R575">
        <v>0.93200000000000005</v>
      </c>
      <c r="S575">
        <v>1.34</v>
      </c>
      <c r="T575">
        <v>1.2473000000000001</v>
      </c>
      <c r="U575">
        <v>1.8144</v>
      </c>
      <c r="V575">
        <v>1.4019999999999999</v>
      </c>
      <c r="W575">
        <v>2.0750000000000002</v>
      </c>
      <c r="X575">
        <v>1.8755999999999999</v>
      </c>
      <c r="Y575">
        <v>2.8100999999999998</v>
      </c>
    </row>
    <row r="576" spans="1:25" s="2" customFormat="1" x14ac:dyDescent="0.25">
      <c r="A576" s="2" t="s">
        <v>145</v>
      </c>
      <c r="B576" s="2">
        <f>SUM(B556:B575)</f>
        <v>57.094000000000015</v>
      </c>
      <c r="C576" s="2">
        <f t="shared" ref="C576" si="453">SUM(C556:C575)</f>
        <v>53.779844999999995</v>
      </c>
      <c r="D576" s="2">
        <f t="shared" ref="D576" si="454">SUM(D556:D575)</f>
        <v>63.747999999999969</v>
      </c>
      <c r="E576" s="2">
        <f t="shared" ref="E576" si="455">SUM(E556:E575)</f>
        <v>63.468450000000004</v>
      </c>
      <c r="F576" s="2">
        <f t="shared" ref="F576" si="456">SUM(F556:F575)</f>
        <v>12.839999999999998</v>
      </c>
      <c r="G576" s="2">
        <f t="shared" ref="G576" si="457">SUM(G556:G575)</f>
        <v>25.741500000000006</v>
      </c>
      <c r="H576" s="2">
        <f t="shared" ref="H576" si="458">SUM(H556:H575)</f>
        <v>17.334999999999997</v>
      </c>
      <c r="I576" s="2">
        <f t="shared" ref="I576" si="459">SUM(I556:I575)</f>
        <v>36.085700000000003</v>
      </c>
      <c r="J576" s="2">
        <f t="shared" ref="J576" si="460">SUM(J556:J575)</f>
        <v>37.000000000000014</v>
      </c>
      <c r="K576" s="2">
        <f t="shared" ref="K576" si="461">SUM(K556:K575)</f>
        <v>53.207999999999998</v>
      </c>
      <c r="L576" s="2">
        <f t="shared" ref="L576" si="462">SUM(L556:L575)</f>
        <v>49.96899999999998</v>
      </c>
      <c r="M576" s="2">
        <f t="shared" ref="M576" si="463">SUM(M556:M575)</f>
        <v>74.232400000000013</v>
      </c>
      <c r="N576" s="2">
        <f t="shared" ref="N576" si="464">SUM(N556:N575)</f>
        <v>7.8700000000000037</v>
      </c>
      <c r="O576" s="2">
        <f t="shared" ref="O576" si="465">SUM(O556:O575)</f>
        <v>8.8760000000000012</v>
      </c>
      <c r="P576" s="2">
        <f t="shared" ref="P576" si="466">SUM(P556:P575)</f>
        <v>10.525999999999996</v>
      </c>
      <c r="Q576" s="2">
        <f t="shared" ref="Q576" si="467">SUM(Q556:Q575)</f>
        <v>12.18895</v>
      </c>
      <c r="R576" s="2">
        <f t="shared" ref="R576" si="468">SUM(R556:R575)</f>
        <v>18.64</v>
      </c>
      <c r="S576" s="2">
        <f t="shared" ref="S576" si="469">SUM(S556:S575)</f>
        <v>25.2515</v>
      </c>
      <c r="T576" s="2">
        <f t="shared" ref="T576" si="470">SUM(T556:T575)</f>
        <v>24.945999999999991</v>
      </c>
      <c r="U576" s="2">
        <f t="shared" ref="U576" si="471">SUM(U556:U575)</f>
        <v>37.741500000000002</v>
      </c>
      <c r="V576" s="2">
        <f t="shared" ref="V576" si="472">SUM(V556:V575)</f>
        <v>28.040000000000003</v>
      </c>
      <c r="W576" s="2">
        <f t="shared" ref="W576" si="473">SUM(W556:W575)</f>
        <v>41.872</v>
      </c>
      <c r="X576" s="2">
        <f>SUM(X556:X575)</f>
        <v>37.511999999999986</v>
      </c>
      <c r="Y576" s="2">
        <f>SUM(Y556:Y575)</f>
        <v>63.988500000000002</v>
      </c>
    </row>
    <row r="578" spans="1:25" ht="15.75" x14ac:dyDescent="0.25">
      <c r="A578" s="2" t="s">
        <v>104</v>
      </c>
      <c r="B578" s="1" t="s">
        <v>73</v>
      </c>
      <c r="C578" s="1"/>
      <c r="D578" s="1" t="s">
        <v>76</v>
      </c>
      <c r="E578" s="1"/>
      <c r="F578" s="1" t="s">
        <v>120</v>
      </c>
      <c r="G578" s="1"/>
      <c r="H578" s="1"/>
      <c r="J578" s="1" t="s">
        <v>121</v>
      </c>
      <c r="L578" s="1"/>
      <c r="M578" s="1"/>
      <c r="N578" s="1" t="s">
        <v>122</v>
      </c>
      <c r="R578" s="1" t="s">
        <v>123</v>
      </c>
      <c r="V578" s="1" t="s">
        <v>124</v>
      </c>
    </row>
    <row r="579" spans="1:25" ht="15.75" x14ac:dyDescent="0.25">
      <c r="A579" s="2" t="s">
        <v>79</v>
      </c>
      <c r="B579" s="1" t="s">
        <v>74</v>
      </c>
      <c r="C579" s="1" t="s">
        <v>75</v>
      </c>
      <c r="D579" s="1" t="s">
        <v>77</v>
      </c>
      <c r="E579" s="1" t="s">
        <v>78</v>
      </c>
      <c r="F579" s="1" t="s">
        <v>127</v>
      </c>
      <c r="G579" s="1" t="s">
        <v>128</v>
      </c>
      <c r="H579" s="1" t="s">
        <v>125</v>
      </c>
      <c r="I579" s="1" t="s">
        <v>129</v>
      </c>
      <c r="J579" s="1" t="s">
        <v>130</v>
      </c>
      <c r="K579" s="1" t="s">
        <v>131</v>
      </c>
      <c r="L579" s="1" t="s">
        <v>126</v>
      </c>
      <c r="M579" s="1" t="s">
        <v>132</v>
      </c>
      <c r="N579" s="1" t="s">
        <v>133</v>
      </c>
      <c r="O579" s="1" t="s">
        <v>134</v>
      </c>
      <c r="P579" s="1" t="s">
        <v>135</v>
      </c>
      <c r="Q579" s="1" t="s">
        <v>136</v>
      </c>
      <c r="R579" s="1" t="s">
        <v>137</v>
      </c>
      <c r="S579" s="1" t="s">
        <v>138</v>
      </c>
      <c r="T579" s="1" t="s">
        <v>139</v>
      </c>
      <c r="U579" s="1" t="s">
        <v>140</v>
      </c>
      <c r="V579" s="1" t="s">
        <v>141</v>
      </c>
      <c r="W579" s="1" t="s">
        <v>142</v>
      </c>
      <c r="X579" s="1" t="s">
        <v>143</v>
      </c>
      <c r="Y579" s="1" t="s">
        <v>144</v>
      </c>
    </row>
    <row r="580" spans="1:25" x14ac:dyDescent="0.25">
      <c r="A580" s="2">
        <v>1</v>
      </c>
      <c r="B580">
        <v>2.8809</v>
      </c>
      <c r="C580">
        <v>2.7843</v>
      </c>
      <c r="D580">
        <v>3.1634000000000002</v>
      </c>
      <c r="E580">
        <v>3.1793999999999998</v>
      </c>
      <c r="F580">
        <v>0.58499999999999996</v>
      </c>
      <c r="G580">
        <v>0.33600000000000002</v>
      </c>
      <c r="H580">
        <v>0.57024999999999992</v>
      </c>
      <c r="I580">
        <v>0.32765</v>
      </c>
      <c r="J580">
        <v>1.9940000000000002</v>
      </c>
      <c r="K580">
        <v>1.9265000000000001</v>
      </c>
      <c r="L580">
        <v>1.9432500000000001</v>
      </c>
      <c r="M580">
        <v>1.8776999999999999</v>
      </c>
      <c r="N580">
        <v>0.53249999999999997</v>
      </c>
      <c r="O580">
        <v>0.68700000000000006</v>
      </c>
      <c r="P580">
        <v>1.1397999999999999</v>
      </c>
      <c r="Q580">
        <v>1.36615</v>
      </c>
      <c r="R580">
        <v>1.2669999999999999</v>
      </c>
      <c r="S580">
        <v>1.2655000000000001</v>
      </c>
      <c r="T580">
        <v>2.7132000000000001</v>
      </c>
      <c r="U580">
        <v>2.516</v>
      </c>
      <c r="V580">
        <v>2.0309999999999997</v>
      </c>
      <c r="W580">
        <v>1.847</v>
      </c>
      <c r="X580">
        <v>4.3482000000000003</v>
      </c>
      <c r="Y580">
        <v>3.6727500000000002</v>
      </c>
    </row>
    <row r="581" spans="1:25" x14ac:dyDescent="0.25">
      <c r="A581" s="2">
        <v>2</v>
      </c>
      <c r="B581">
        <v>2.8809</v>
      </c>
      <c r="C581">
        <v>2.7991000000000001</v>
      </c>
      <c r="D581">
        <v>3.1634000000000002</v>
      </c>
      <c r="E581">
        <v>3.1985000000000001</v>
      </c>
      <c r="F581">
        <v>0.58499999999999996</v>
      </c>
      <c r="G581">
        <v>0.34799999999999998</v>
      </c>
      <c r="H581">
        <v>0.57024999999999992</v>
      </c>
      <c r="I581">
        <v>0.33925</v>
      </c>
      <c r="J581">
        <v>1.9940000000000002</v>
      </c>
      <c r="K581">
        <v>1.863</v>
      </c>
      <c r="L581">
        <v>1.9432500000000001</v>
      </c>
      <c r="M581">
        <v>1.8156000000000001</v>
      </c>
      <c r="N581">
        <v>0.53249999999999997</v>
      </c>
      <c r="O581">
        <v>0.70499999999999996</v>
      </c>
      <c r="P581">
        <v>1.1397999999999999</v>
      </c>
      <c r="Q581">
        <v>1.5907</v>
      </c>
      <c r="R581">
        <v>1.2669999999999999</v>
      </c>
      <c r="S581">
        <v>1.304</v>
      </c>
      <c r="T581">
        <v>2.7132000000000001</v>
      </c>
      <c r="U581">
        <v>2.9436</v>
      </c>
      <c r="V581">
        <v>2.0309999999999997</v>
      </c>
      <c r="W581">
        <v>1.9424999999999999</v>
      </c>
      <c r="X581">
        <v>4.3482000000000003</v>
      </c>
      <c r="Y581">
        <v>4.3840000000000003</v>
      </c>
    </row>
    <row r="582" spans="1:25" x14ac:dyDescent="0.25">
      <c r="A582" s="2">
        <v>3</v>
      </c>
      <c r="B582">
        <v>2.8809</v>
      </c>
      <c r="C582">
        <v>2.7991000000000001</v>
      </c>
      <c r="D582">
        <v>3.1634000000000002</v>
      </c>
      <c r="E582">
        <v>3.1985000000000001</v>
      </c>
      <c r="F582">
        <v>0.58499999999999996</v>
      </c>
      <c r="G582">
        <v>0.34799999999999998</v>
      </c>
      <c r="H582">
        <v>0.57024999999999992</v>
      </c>
      <c r="I582">
        <v>0.33925</v>
      </c>
      <c r="J582">
        <v>1.9940000000000002</v>
      </c>
      <c r="K582">
        <v>1.863</v>
      </c>
      <c r="L582">
        <v>1.9432500000000001</v>
      </c>
      <c r="M582">
        <v>1.8156000000000001</v>
      </c>
      <c r="N582">
        <v>0.53249999999999997</v>
      </c>
      <c r="O582">
        <v>0.70499999999999996</v>
      </c>
      <c r="P582">
        <v>1.1397999999999999</v>
      </c>
      <c r="Q582">
        <v>1.5907</v>
      </c>
      <c r="R582">
        <v>1.2669999999999999</v>
      </c>
      <c r="S582">
        <v>1.304</v>
      </c>
      <c r="T582">
        <v>2.7132000000000001</v>
      </c>
      <c r="U582">
        <v>2.9436</v>
      </c>
      <c r="V582">
        <v>2.0309999999999997</v>
      </c>
      <c r="W582">
        <v>1.9424999999999999</v>
      </c>
      <c r="X582">
        <v>4.3482000000000003</v>
      </c>
      <c r="Y582">
        <v>4.3840000000000003</v>
      </c>
    </row>
    <row r="583" spans="1:25" x14ac:dyDescent="0.25">
      <c r="A583" s="2">
        <v>4</v>
      </c>
      <c r="B583">
        <v>2.8809</v>
      </c>
      <c r="C583">
        <v>2.7700999999999998</v>
      </c>
      <c r="D583">
        <v>3.1634000000000002</v>
      </c>
      <c r="E583">
        <v>3.2063000000000001</v>
      </c>
      <c r="F583">
        <v>0.58499999999999996</v>
      </c>
      <c r="G583">
        <v>0.32100000000000001</v>
      </c>
      <c r="H583">
        <v>0.57024999999999992</v>
      </c>
      <c r="I583">
        <v>0.31290000000000001</v>
      </c>
      <c r="J583">
        <v>1.9940000000000002</v>
      </c>
      <c r="K583">
        <v>1.9615</v>
      </c>
      <c r="L583">
        <v>1.9432500000000001</v>
      </c>
      <c r="M583">
        <v>1.9118999999999999</v>
      </c>
      <c r="N583">
        <v>0.53249999999999997</v>
      </c>
      <c r="O583">
        <v>0.66700000000000004</v>
      </c>
      <c r="P583">
        <v>1.1397999999999999</v>
      </c>
      <c r="Q583">
        <v>1.5779000000000001</v>
      </c>
      <c r="R583">
        <v>1.2669999999999999</v>
      </c>
      <c r="S583">
        <v>1.23</v>
      </c>
      <c r="T583">
        <v>2.7132000000000001</v>
      </c>
      <c r="U583">
        <v>2.9103500000000002</v>
      </c>
      <c r="V583">
        <v>2.0309999999999997</v>
      </c>
      <c r="W583">
        <v>1.8580000000000001</v>
      </c>
      <c r="X583">
        <v>4.3482000000000003</v>
      </c>
      <c r="Y583">
        <v>4.3960999999999997</v>
      </c>
    </row>
    <row r="584" spans="1:25" x14ac:dyDescent="0.25">
      <c r="A584" s="2">
        <v>5</v>
      </c>
      <c r="B584">
        <v>2.8809</v>
      </c>
      <c r="C584">
        <v>2.8359999999999999</v>
      </c>
      <c r="D584">
        <v>3.1634000000000002</v>
      </c>
      <c r="E584">
        <v>3.1948500000000002</v>
      </c>
      <c r="F584">
        <v>0.58499999999999996</v>
      </c>
      <c r="G584">
        <v>0.38650000000000001</v>
      </c>
      <c r="H584">
        <v>0.57024999999999992</v>
      </c>
      <c r="I584">
        <v>0.37659999999999999</v>
      </c>
      <c r="J584">
        <v>1.9940000000000002</v>
      </c>
      <c r="K584">
        <v>2.0259999999999998</v>
      </c>
      <c r="L584">
        <v>1.9432500000000001</v>
      </c>
      <c r="M584">
        <v>1.97455</v>
      </c>
      <c r="N584">
        <v>0.53249999999999997</v>
      </c>
      <c r="O584">
        <v>0.72599999999999998</v>
      </c>
      <c r="P584">
        <v>1.1397999999999999</v>
      </c>
      <c r="Q584">
        <v>1.5726500000000001</v>
      </c>
      <c r="R584">
        <v>1.2669999999999999</v>
      </c>
      <c r="S584">
        <v>1.3214999999999999</v>
      </c>
      <c r="T584">
        <v>2.7132000000000001</v>
      </c>
      <c r="U584">
        <v>2.8630499999999999</v>
      </c>
      <c r="V584">
        <v>2.0309999999999997</v>
      </c>
      <c r="W584">
        <v>2.0099999999999998</v>
      </c>
      <c r="X584">
        <v>4.3482000000000003</v>
      </c>
      <c r="Y584">
        <v>4.3555999999999999</v>
      </c>
    </row>
    <row r="585" spans="1:25" x14ac:dyDescent="0.25">
      <c r="A585" s="2">
        <v>6</v>
      </c>
      <c r="B585">
        <v>2.8809</v>
      </c>
      <c r="C585">
        <v>2.8912</v>
      </c>
      <c r="D585">
        <v>3.1634000000000002</v>
      </c>
      <c r="E585">
        <v>3.1948500000000002</v>
      </c>
      <c r="F585">
        <v>0.58499999999999996</v>
      </c>
      <c r="G585">
        <v>0.28899999999999998</v>
      </c>
      <c r="H585">
        <v>0.57024999999999992</v>
      </c>
      <c r="I585">
        <v>0.1769</v>
      </c>
      <c r="J585">
        <v>1.9940000000000002</v>
      </c>
      <c r="K585">
        <v>1.4775</v>
      </c>
      <c r="L585">
        <v>1.9432500000000001</v>
      </c>
      <c r="M585">
        <v>0.90364999999999995</v>
      </c>
      <c r="N585">
        <v>0.53249999999999997</v>
      </c>
      <c r="O585">
        <v>0.60750000000000004</v>
      </c>
      <c r="P585">
        <v>1.1397999999999999</v>
      </c>
      <c r="Q585">
        <v>1.5404500000000001</v>
      </c>
      <c r="R585">
        <v>1.2669999999999999</v>
      </c>
      <c r="S585">
        <v>1.1395</v>
      </c>
      <c r="T585">
        <v>2.7132000000000001</v>
      </c>
      <c r="U585">
        <v>2.8896000000000002</v>
      </c>
      <c r="V585">
        <v>2.0309999999999997</v>
      </c>
      <c r="W585">
        <v>1.7484999999999999</v>
      </c>
      <c r="X585">
        <v>4.3482000000000003</v>
      </c>
      <c r="Y585">
        <v>4.4326999999999996</v>
      </c>
    </row>
    <row r="586" spans="1:25" x14ac:dyDescent="0.25">
      <c r="A586" s="2">
        <v>7</v>
      </c>
      <c r="B586">
        <v>2.8809</v>
      </c>
      <c r="C586">
        <v>2.7645</v>
      </c>
      <c r="D586">
        <v>3.1634000000000002</v>
      </c>
      <c r="E586">
        <v>3.1829999999999998</v>
      </c>
      <c r="F586">
        <v>0.58499999999999996</v>
      </c>
      <c r="G586">
        <v>0.308</v>
      </c>
      <c r="H586">
        <v>0.57024999999999992</v>
      </c>
      <c r="I586">
        <v>0.30025000000000002</v>
      </c>
      <c r="J586">
        <v>1.9940000000000002</v>
      </c>
      <c r="K586">
        <v>1.8069999999999999</v>
      </c>
      <c r="L586">
        <v>1.9432500000000001</v>
      </c>
      <c r="M586">
        <v>1.7612000000000001</v>
      </c>
      <c r="N586">
        <v>0.53249999999999997</v>
      </c>
      <c r="O586">
        <v>0.628</v>
      </c>
      <c r="P586">
        <v>1.1397999999999999</v>
      </c>
      <c r="Q586">
        <v>1.55</v>
      </c>
      <c r="R586">
        <v>1.2669999999999999</v>
      </c>
      <c r="S586">
        <v>1.167</v>
      </c>
      <c r="T586">
        <v>2.7132000000000001</v>
      </c>
      <c r="U586">
        <v>2.87995</v>
      </c>
      <c r="V586">
        <v>2.0309999999999997</v>
      </c>
      <c r="W586">
        <v>1.76</v>
      </c>
      <c r="X586">
        <v>4.3482000000000003</v>
      </c>
      <c r="Y586">
        <v>4.3438499999999998</v>
      </c>
    </row>
    <row r="587" spans="1:25" x14ac:dyDescent="0.25">
      <c r="A587" s="2">
        <v>8</v>
      </c>
      <c r="B587">
        <v>2.8809</v>
      </c>
      <c r="C587">
        <v>2.8022</v>
      </c>
      <c r="D587">
        <v>3.1634000000000002</v>
      </c>
      <c r="E587">
        <v>3.1703999999999999</v>
      </c>
      <c r="F587">
        <v>0.58499999999999996</v>
      </c>
      <c r="G587">
        <v>0.34849999999999998</v>
      </c>
      <c r="H587">
        <v>0.57024999999999992</v>
      </c>
      <c r="I587">
        <v>0.33975</v>
      </c>
      <c r="J587">
        <v>1.9940000000000002</v>
      </c>
      <c r="K587">
        <v>1.9059999999999999</v>
      </c>
      <c r="L587">
        <v>1.9432500000000001</v>
      </c>
      <c r="M587">
        <v>1.85755</v>
      </c>
      <c r="N587">
        <v>0.53249999999999997</v>
      </c>
      <c r="O587">
        <v>0.61699999999999999</v>
      </c>
      <c r="P587">
        <v>1.1397999999999999</v>
      </c>
      <c r="Q587">
        <v>1.5197000000000001</v>
      </c>
      <c r="R587">
        <v>1.2669999999999999</v>
      </c>
      <c r="S587">
        <v>1.1924999999999999</v>
      </c>
      <c r="T587">
        <v>2.7132000000000001</v>
      </c>
      <c r="U587">
        <v>2.9377</v>
      </c>
      <c r="V587">
        <v>2.0309999999999997</v>
      </c>
      <c r="W587">
        <v>1.8015000000000001</v>
      </c>
      <c r="X587">
        <v>4.3482000000000003</v>
      </c>
      <c r="Y587">
        <v>4.4373500000000003</v>
      </c>
    </row>
    <row r="588" spans="1:25" x14ac:dyDescent="0.25">
      <c r="A588" s="2">
        <v>9</v>
      </c>
      <c r="B588">
        <v>2.8809</v>
      </c>
      <c r="C588">
        <v>2.7894999999999999</v>
      </c>
      <c r="D588">
        <v>3.1634000000000002</v>
      </c>
      <c r="E588">
        <v>3.1780499999999998</v>
      </c>
      <c r="F588">
        <v>0.58499999999999996</v>
      </c>
      <c r="G588">
        <v>0.34100000000000003</v>
      </c>
      <c r="H588">
        <v>0.57024999999999992</v>
      </c>
      <c r="I588">
        <v>0.33210000000000001</v>
      </c>
      <c r="J588">
        <v>1.9940000000000002</v>
      </c>
      <c r="K588">
        <v>1.8514999999999999</v>
      </c>
      <c r="L588">
        <v>1.9432500000000001</v>
      </c>
      <c r="M588">
        <v>1.8044500000000001</v>
      </c>
      <c r="N588">
        <v>0.53249999999999997</v>
      </c>
      <c r="O588">
        <v>0.63549999999999995</v>
      </c>
      <c r="P588">
        <v>1.1397999999999999</v>
      </c>
      <c r="Q588">
        <v>1.5652999999999999</v>
      </c>
      <c r="R588">
        <v>1.2669999999999999</v>
      </c>
      <c r="S588">
        <v>1.1775</v>
      </c>
      <c r="T588">
        <v>2.7132000000000001</v>
      </c>
      <c r="U588">
        <v>2.8993000000000002</v>
      </c>
      <c r="V588">
        <v>2.0309999999999997</v>
      </c>
      <c r="W588">
        <v>1.764</v>
      </c>
      <c r="X588">
        <v>4.3482000000000003</v>
      </c>
      <c r="Y588">
        <v>4.3437000000000001</v>
      </c>
    </row>
    <row r="589" spans="1:25" x14ac:dyDescent="0.25">
      <c r="A589" s="2">
        <v>10</v>
      </c>
      <c r="B589">
        <v>2.8809</v>
      </c>
      <c r="C589">
        <v>2.8585500000000001</v>
      </c>
      <c r="D589">
        <v>3.1634000000000002</v>
      </c>
      <c r="E589">
        <v>3.1861999999999999</v>
      </c>
      <c r="F589">
        <v>0.58499999999999996</v>
      </c>
      <c r="G589">
        <v>0.49249999999999999</v>
      </c>
      <c r="H589">
        <v>0.57024999999999992</v>
      </c>
      <c r="I589">
        <v>0.48004999999999998</v>
      </c>
      <c r="J589">
        <v>1.9940000000000002</v>
      </c>
      <c r="K589">
        <v>1.679</v>
      </c>
      <c r="L589">
        <v>1.9432500000000001</v>
      </c>
      <c r="M589">
        <v>1.6362000000000001</v>
      </c>
      <c r="N589">
        <v>0.53249999999999997</v>
      </c>
      <c r="O589">
        <v>0.68899999999999995</v>
      </c>
      <c r="P589">
        <v>1.1397999999999999</v>
      </c>
      <c r="Q589">
        <v>1.3576999999999999</v>
      </c>
      <c r="R589">
        <v>1.2669999999999999</v>
      </c>
      <c r="S589">
        <v>1.369</v>
      </c>
      <c r="T589">
        <v>2.7132000000000001</v>
      </c>
      <c r="U589">
        <v>2.6977000000000002</v>
      </c>
      <c r="V589">
        <v>2.0309999999999997</v>
      </c>
      <c r="W589">
        <v>2.0825</v>
      </c>
      <c r="X589">
        <v>4.3482000000000003</v>
      </c>
      <c r="Y589">
        <v>4.1041999999999996</v>
      </c>
    </row>
    <row r="590" spans="1:25" x14ac:dyDescent="0.25">
      <c r="A590" s="2">
        <v>11</v>
      </c>
      <c r="B590">
        <v>2.8809</v>
      </c>
      <c r="C590">
        <v>2.8885000000000001</v>
      </c>
      <c r="D590">
        <v>3.1634000000000002</v>
      </c>
      <c r="E590">
        <v>3.1978</v>
      </c>
      <c r="F590">
        <v>0.58499999999999996</v>
      </c>
      <c r="G590">
        <v>0.49399999999999999</v>
      </c>
      <c r="H590">
        <v>0.57024999999999992</v>
      </c>
      <c r="I590">
        <v>0.48170000000000002</v>
      </c>
      <c r="J590">
        <v>1.9940000000000002</v>
      </c>
      <c r="K590">
        <v>2.0939999999999999</v>
      </c>
      <c r="L590">
        <v>1.9432500000000001</v>
      </c>
      <c r="M590">
        <v>2.0411000000000001</v>
      </c>
      <c r="N590">
        <v>0.53249999999999997</v>
      </c>
      <c r="O590">
        <v>0.78249999999999997</v>
      </c>
      <c r="P590">
        <v>1.1397999999999999</v>
      </c>
      <c r="Q590">
        <v>1.5421</v>
      </c>
      <c r="R590">
        <v>1.2669999999999999</v>
      </c>
      <c r="S590">
        <v>1.4435</v>
      </c>
      <c r="T590">
        <v>2.7132000000000001</v>
      </c>
      <c r="U590">
        <v>2.8447499999999999</v>
      </c>
      <c r="V590">
        <v>2.0309999999999997</v>
      </c>
      <c r="W590">
        <v>2.1349999999999998</v>
      </c>
      <c r="X590">
        <v>4.3482000000000003</v>
      </c>
      <c r="Y590">
        <v>4.2079500000000003</v>
      </c>
    </row>
    <row r="591" spans="1:25" x14ac:dyDescent="0.25">
      <c r="A591" s="2">
        <v>12</v>
      </c>
      <c r="B591">
        <v>2.8809</v>
      </c>
      <c r="C591">
        <v>2.9136000000000002</v>
      </c>
      <c r="D591">
        <v>3.1634000000000002</v>
      </c>
      <c r="E591">
        <v>3.173</v>
      </c>
      <c r="F591">
        <v>0.58499999999999996</v>
      </c>
      <c r="G591">
        <v>0.4995</v>
      </c>
      <c r="H591">
        <v>0.57024999999999992</v>
      </c>
      <c r="I591">
        <v>0.48704999999999998</v>
      </c>
      <c r="J591">
        <v>1.9940000000000002</v>
      </c>
      <c r="K591">
        <v>2.0724999999999998</v>
      </c>
      <c r="L591">
        <v>1.9432500000000001</v>
      </c>
      <c r="M591">
        <v>2.0201500000000001</v>
      </c>
      <c r="N591">
        <v>0.53249999999999997</v>
      </c>
      <c r="O591">
        <v>0.64500000000000002</v>
      </c>
      <c r="P591">
        <v>1.1397999999999999</v>
      </c>
      <c r="Q591">
        <v>1.21435</v>
      </c>
      <c r="R591">
        <v>1.2669999999999999</v>
      </c>
      <c r="S591">
        <v>1.3214999999999999</v>
      </c>
      <c r="T591">
        <v>2.7132000000000001</v>
      </c>
      <c r="U591">
        <v>2.48855</v>
      </c>
      <c r="V591">
        <v>2.0309999999999997</v>
      </c>
      <c r="W591">
        <v>1.9990000000000001</v>
      </c>
      <c r="X591">
        <v>4.3482000000000003</v>
      </c>
      <c r="Y591">
        <v>3.7644000000000002</v>
      </c>
    </row>
    <row r="592" spans="1:25" x14ac:dyDescent="0.25">
      <c r="A592" s="2">
        <v>13</v>
      </c>
      <c r="B592">
        <v>2.8809</v>
      </c>
      <c r="C592">
        <v>2.7073499999999999</v>
      </c>
      <c r="D592">
        <v>3.1634000000000002</v>
      </c>
      <c r="E592">
        <v>3.1148500000000001</v>
      </c>
      <c r="F592">
        <v>0.58499999999999996</v>
      </c>
      <c r="G592">
        <v>0.48259999999999997</v>
      </c>
      <c r="H592">
        <v>0.57024999999999992</v>
      </c>
      <c r="I592">
        <v>0.48099999999999998</v>
      </c>
      <c r="J592">
        <v>1.9940000000000002</v>
      </c>
      <c r="K592">
        <v>1.9998</v>
      </c>
      <c r="L592">
        <v>1.9432500000000001</v>
      </c>
      <c r="M592">
        <v>2.0154000000000001</v>
      </c>
      <c r="N592">
        <v>0.53249999999999997</v>
      </c>
      <c r="O592">
        <v>2.3205</v>
      </c>
      <c r="P592">
        <v>1.1397999999999999</v>
      </c>
      <c r="Q592">
        <v>4.4856999999999996</v>
      </c>
      <c r="R592">
        <v>1.2669999999999999</v>
      </c>
      <c r="S592">
        <v>4.6775000000000002</v>
      </c>
      <c r="T592">
        <v>2.7132000000000001</v>
      </c>
      <c r="U592">
        <v>9.0412499999999998</v>
      </c>
      <c r="V592">
        <v>2.0309999999999997</v>
      </c>
      <c r="W592">
        <v>4.9325000000000001</v>
      </c>
      <c r="X592">
        <v>4.3482000000000003</v>
      </c>
      <c r="Y592">
        <v>9.5345999999999993</v>
      </c>
    </row>
    <row r="593" spans="1:25" x14ac:dyDescent="0.25">
      <c r="A593" s="2">
        <v>14</v>
      </c>
      <c r="B593">
        <v>2.8809</v>
      </c>
      <c r="C593">
        <v>2.8434499999999998</v>
      </c>
      <c r="D593">
        <v>3.1634000000000002</v>
      </c>
      <c r="E593">
        <v>3.1678500000000001</v>
      </c>
      <c r="F593">
        <v>0.58499999999999996</v>
      </c>
      <c r="G593">
        <v>0.438</v>
      </c>
      <c r="H593">
        <v>0.57024999999999992</v>
      </c>
      <c r="I593">
        <v>0.42709999999999998</v>
      </c>
      <c r="J593">
        <v>1.9940000000000002</v>
      </c>
      <c r="K593">
        <v>1.9884999999999999</v>
      </c>
      <c r="L593">
        <v>1.9432500000000001</v>
      </c>
      <c r="M593">
        <v>1.9379999999999999</v>
      </c>
      <c r="N593">
        <v>0.53249999999999997</v>
      </c>
      <c r="O593">
        <v>0.67900000000000005</v>
      </c>
      <c r="P593">
        <v>1.1397999999999999</v>
      </c>
      <c r="Q593">
        <v>1.2665500000000001</v>
      </c>
      <c r="R593">
        <v>1.2669999999999999</v>
      </c>
      <c r="S593">
        <v>1.3120000000000001</v>
      </c>
      <c r="T593">
        <v>2.7132000000000001</v>
      </c>
      <c r="U593">
        <v>2.4472</v>
      </c>
      <c r="V593">
        <v>2.0309999999999997</v>
      </c>
      <c r="W593">
        <v>1.921</v>
      </c>
      <c r="X593">
        <v>4.3482000000000003</v>
      </c>
      <c r="Y593">
        <v>3.5831499999999998</v>
      </c>
    </row>
    <row r="594" spans="1:25" x14ac:dyDescent="0.25">
      <c r="A594" s="2">
        <v>15</v>
      </c>
      <c r="B594">
        <v>2.8809</v>
      </c>
      <c r="C594">
        <v>2.8765999999999998</v>
      </c>
      <c r="D594">
        <v>3.1634000000000002</v>
      </c>
      <c r="E594">
        <v>3.1495000000000002</v>
      </c>
      <c r="F594">
        <v>0.58499999999999996</v>
      </c>
      <c r="G594">
        <v>0.27700000000000002</v>
      </c>
      <c r="H594">
        <v>0.57024999999999992</v>
      </c>
      <c r="I594">
        <v>0.1694</v>
      </c>
      <c r="J594">
        <v>1.9940000000000002</v>
      </c>
      <c r="K594">
        <v>1.4530000000000001</v>
      </c>
      <c r="L594">
        <v>1.9432500000000001</v>
      </c>
      <c r="M594">
        <v>0.88854999999999995</v>
      </c>
      <c r="N594">
        <v>0.53249999999999997</v>
      </c>
      <c r="O594">
        <v>0.59199999999999997</v>
      </c>
      <c r="P594">
        <v>1.1397999999999999</v>
      </c>
      <c r="Q594">
        <v>1.1775</v>
      </c>
      <c r="R594">
        <v>1.2669999999999999</v>
      </c>
      <c r="S594">
        <v>1.2184999999999999</v>
      </c>
      <c r="T594">
        <v>2.7132000000000001</v>
      </c>
      <c r="U594">
        <v>2.4250500000000001</v>
      </c>
      <c r="V594">
        <v>2.0309999999999997</v>
      </c>
      <c r="W594">
        <v>1.8265</v>
      </c>
      <c r="X594">
        <v>4.3482000000000003</v>
      </c>
      <c r="Y594">
        <v>3.6345000000000001</v>
      </c>
    </row>
    <row r="595" spans="1:25" x14ac:dyDescent="0.25">
      <c r="A595" s="2">
        <v>16</v>
      </c>
      <c r="B595">
        <v>2.8809</v>
      </c>
      <c r="C595">
        <v>2.9747499999999998</v>
      </c>
      <c r="D595">
        <v>3.1634000000000002</v>
      </c>
      <c r="E595">
        <v>3.1520000000000001</v>
      </c>
      <c r="F595">
        <v>0.58499999999999996</v>
      </c>
      <c r="G595">
        <v>0.32950000000000002</v>
      </c>
      <c r="H595">
        <v>0.57024999999999992</v>
      </c>
      <c r="I595">
        <v>0.20155000000000001</v>
      </c>
      <c r="J595">
        <v>1.9940000000000002</v>
      </c>
      <c r="K595">
        <v>1.66</v>
      </c>
      <c r="L595">
        <v>1.9432500000000001</v>
      </c>
      <c r="M595">
        <v>1.0154000000000001</v>
      </c>
      <c r="N595">
        <v>0.53249999999999997</v>
      </c>
      <c r="O595">
        <v>0.75749999999999995</v>
      </c>
      <c r="P595">
        <v>1.1397999999999999</v>
      </c>
      <c r="Q595">
        <v>1.5129999999999999</v>
      </c>
      <c r="R595">
        <v>1.2669999999999999</v>
      </c>
      <c r="S595">
        <v>1.292</v>
      </c>
      <c r="T595">
        <v>2.7132000000000001</v>
      </c>
      <c r="U595">
        <v>2.5811500000000001</v>
      </c>
      <c r="V595">
        <v>2.0309999999999997</v>
      </c>
      <c r="W595">
        <v>1.889</v>
      </c>
      <c r="X595">
        <v>4.3482000000000003</v>
      </c>
      <c r="Y595">
        <v>3.7736999999999998</v>
      </c>
    </row>
    <row r="596" spans="1:25" x14ac:dyDescent="0.25">
      <c r="A596" s="2">
        <v>17</v>
      </c>
      <c r="B596">
        <v>2.8809</v>
      </c>
      <c r="C596">
        <v>2.8134000000000001</v>
      </c>
      <c r="D596">
        <v>3.1634000000000002</v>
      </c>
      <c r="E596">
        <v>3.1789999999999998</v>
      </c>
      <c r="F596">
        <v>0.58499999999999996</v>
      </c>
      <c r="G596">
        <v>0.36099999999999999</v>
      </c>
      <c r="H596">
        <v>0.57024999999999992</v>
      </c>
      <c r="I596">
        <v>0.35175000000000001</v>
      </c>
      <c r="J596">
        <v>1.9940000000000002</v>
      </c>
      <c r="K596">
        <v>1.92</v>
      </c>
      <c r="L596">
        <v>1.9432500000000001</v>
      </c>
      <c r="M596">
        <v>1.8713500000000001</v>
      </c>
      <c r="N596">
        <v>0.53249999999999997</v>
      </c>
      <c r="O596">
        <v>0.67349999999999999</v>
      </c>
      <c r="P596">
        <v>1.1397999999999999</v>
      </c>
      <c r="Q596">
        <v>1.34535</v>
      </c>
      <c r="R596">
        <v>1.2669999999999999</v>
      </c>
      <c r="S596">
        <v>1.2905</v>
      </c>
      <c r="T596">
        <v>2.7132000000000001</v>
      </c>
      <c r="U596">
        <v>2.57795</v>
      </c>
      <c r="V596">
        <v>2.0309999999999997</v>
      </c>
      <c r="W596">
        <v>1.9185000000000001</v>
      </c>
      <c r="X596">
        <v>4.3482000000000003</v>
      </c>
      <c r="Y596">
        <v>3.8328500000000001</v>
      </c>
    </row>
    <row r="597" spans="1:25" x14ac:dyDescent="0.25">
      <c r="A597" s="2">
        <v>18</v>
      </c>
      <c r="B597">
        <v>2.8809</v>
      </c>
      <c r="C597">
        <v>2.88225</v>
      </c>
      <c r="D597">
        <v>3.1634000000000002</v>
      </c>
      <c r="E597">
        <v>3.1963499999999998</v>
      </c>
      <c r="F597">
        <v>0.58499999999999996</v>
      </c>
      <c r="G597">
        <v>0.27750000000000002</v>
      </c>
      <c r="H597">
        <v>0.57024999999999992</v>
      </c>
      <c r="I597">
        <v>0.16969999999999999</v>
      </c>
      <c r="J597">
        <v>1.9940000000000002</v>
      </c>
      <c r="K597">
        <v>1.4635</v>
      </c>
      <c r="L597">
        <v>1.9432500000000001</v>
      </c>
      <c r="M597">
        <v>0.89505000000000001</v>
      </c>
      <c r="N597">
        <v>0.53249999999999997</v>
      </c>
      <c r="O597">
        <v>0.61750000000000005</v>
      </c>
      <c r="P597">
        <v>1.1397999999999999</v>
      </c>
      <c r="Q597">
        <v>1.3288500000000001</v>
      </c>
      <c r="R597">
        <v>1.2669999999999999</v>
      </c>
      <c r="S597">
        <v>1.1759999999999999</v>
      </c>
      <c r="T597">
        <v>2.7132000000000001</v>
      </c>
      <c r="U597">
        <v>2.5305</v>
      </c>
      <c r="V597">
        <v>2.0309999999999997</v>
      </c>
      <c r="W597">
        <v>1.7809999999999999</v>
      </c>
      <c r="X597">
        <v>4.3482000000000003</v>
      </c>
      <c r="Y597">
        <v>3.8326500000000001</v>
      </c>
    </row>
    <row r="598" spans="1:25" x14ac:dyDescent="0.25">
      <c r="A598" s="2">
        <v>19</v>
      </c>
      <c r="B598">
        <v>2.8809</v>
      </c>
      <c r="C598">
        <v>2.8706</v>
      </c>
      <c r="D598">
        <v>3.1634000000000002</v>
      </c>
      <c r="E598">
        <v>3.1939500000000001</v>
      </c>
      <c r="F598">
        <v>0.58499999999999996</v>
      </c>
      <c r="G598">
        <v>0.27900000000000003</v>
      </c>
      <c r="H598">
        <v>0.57024999999999992</v>
      </c>
      <c r="I598">
        <v>0.1706</v>
      </c>
      <c r="J598">
        <v>1.9940000000000002</v>
      </c>
      <c r="K598">
        <v>1.5095000000000001</v>
      </c>
      <c r="L598">
        <v>1.9432500000000001</v>
      </c>
      <c r="M598">
        <v>0.92305000000000004</v>
      </c>
      <c r="N598">
        <v>0.53249999999999997</v>
      </c>
      <c r="O598">
        <v>0.60099999999999998</v>
      </c>
      <c r="P598">
        <v>1.1397999999999999</v>
      </c>
      <c r="Q598">
        <v>1.2616000000000001</v>
      </c>
      <c r="R598">
        <v>1.2669999999999999</v>
      </c>
      <c r="S598">
        <v>1.1935</v>
      </c>
      <c r="T598">
        <v>2.7132000000000001</v>
      </c>
      <c r="U598">
        <v>2.5042</v>
      </c>
      <c r="V598">
        <v>2.0309999999999997</v>
      </c>
      <c r="W598">
        <v>1.81</v>
      </c>
      <c r="X598">
        <v>4.3482000000000003</v>
      </c>
      <c r="Y598">
        <v>3.7982</v>
      </c>
    </row>
    <row r="599" spans="1:25" x14ac:dyDescent="0.25">
      <c r="A599" s="2">
        <v>20</v>
      </c>
      <c r="B599">
        <v>2.8809</v>
      </c>
      <c r="C599">
        <v>2.8647</v>
      </c>
      <c r="D599">
        <v>3.1634000000000002</v>
      </c>
      <c r="E599">
        <v>3.1913999999999998</v>
      </c>
      <c r="F599">
        <v>0.58499999999999996</v>
      </c>
      <c r="G599">
        <v>0.27300000000000002</v>
      </c>
      <c r="H599">
        <v>0.57024999999999992</v>
      </c>
      <c r="I599">
        <v>0.16689999999999999</v>
      </c>
      <c r="J599">
        <v>1.9940000000000002</v>
      </c>
      <c r="K599">
        <v>1.5309999999999999</v>
      </c>
      <c r="L599">
        <v>1.9432500000000001</v>
      </c>
      <c r="M599">
        <v>0.93645</v>
      </c>
      <c r="N599">
        <v>0.53249999999999997</v>
      </c>
      <c r="O599">
        <v>6175</v>
      </c>
      <c r="P599">
        <v>1.1397999999999999</v>
      </c>
      <c r="Q599">
        <v>1.2758499999999999</v>
      </c>
      <c r="R599">
        <v>1.2669999999999999</v>
      </c>
      <c r="S599">
        <v>1.2130000000000001</v>
      </c>
      <c r="T599">
        <v>2.7132000000000001</v>
      </c>
      <c r="U599">
        <v>2.50665</v>
      </c>
      <c r="V599">
        <v>2.0309999999999997</v>
      </c>
      <c r="W599">
        <v>1.845</v>
      </c>
      <c r="X599">
        <v>4.3482000000000003</v>
      </c>
      <c r="Y599">
        <v>3.8121499999999999</v>
      </c>
    </row>
    <row r="600" spans="1:25" s="2" customFormat="1" x14ac:dyDescent="0.25">
      <c r="A600" s="2" t="s">
        <v>145</v>
      </c>
      <c r="B600" s="2">
        <f>SUM(B580:B599)</f>
        <v>57.617999999999974</v>
      </c>
      <c r="C600" s="2">
        <f t="shared" ref="C600" si="474">SUM(C580:C599)</f>
        <v>56.729750000000003</v>
      </c>
      <c r="D600" s="2">
        <f t="shared" ref="D600" si="475">SUM(D580:D599)</f>
        <v>63.268000000000022</v>
      </c>
      <c r="E600" s="2">
        <f t="shared" ref="E600" si="476">SUM(E580:E599)</f>
        <v>63.605750000000008</v>
      </c>
      <c r="F600" s="2">
        <f t="shared" ref="F600" si="477">SUM(F580:F599)</f>
        <v>11.700000000000003</v>
      </c>
      <c r="G600" s="2">
        <f t="shared" ref="G600" si="478">SUM(G580:G599)</f>
        <v>7.2295999999999996</v>
      </c>
      <c r="H600" s="2">
        <f t="shared" ref="H600" si="479">SUM(H580:H599)</f>
        <v>11.404999999999996</v>
      </c>
      <c r="I600" s="2">
        <f t="shared" ref="I600" si="480">SUM(I580:I599)</f>
        <v>6.4314500000000008</v>
      </c>
      <c r="J600" s="2">
        <f t="shared" ref="J600" si="481">SUM(J580:J599)</f>
        <v>39.880000000000003</v>
      </c>
      <c r="K600" s="2">
        <f t="shared" ref="K600" si="482">SUM(K580:K599)</f>
        <v>36.052800000000005</v>
      </c>
      <c r="L600" s="2">
        <f t="shared" ref="L600" si="483">SUM(L580:L599)</f>
        <v>38.864999999999995</v>
      </c>
      <c r="M600" s="2">
        <f t="shared" ref="M600" si="484">SUM(M580:M599)</f>
        <v>31.902899999999999</v>
      </c>
      <c r="N600" s="2">
        <f t="shared" ref="N600" si="485">SUM(N580:N599)</f>
        <v>10.65</v>
      </c>
      <c r="O600" s="2">
        <f t="shared" ref="O600" si="486">SUM(O580:O599)</f>
        <v>6189.3355000000001</v>
      </c>
      <c r="P600" s="2">
        <f t="shared" ref="P600" si="487">SUM(P580:P599)</f>
        <v>22.795999999999999</v>
      </c>
      <c r="Q600" s="2">
        <f t="shared" ref="Q600" si="488">SUM(Q580:Q599)</f>
        <v>31.642099999999999</v>
      </c>
      <c r="R600" s="2">
        <f t="shared" ref="R600" si="489">SUM(R580:R599)</f>
        <v>25.339999999999993</v>
      </c>
      <c r="S600" s="2">
        <f t="shared" ref="S600" si="490">SUM(S580:S599)</f>
        <v>28.608500000000003</v>
      </c>
      <c r="T600" s="2">
        <f t="shared" ref="T600" si="491">SUM(T580:T599)</f>
        <v>54.264000000000003</v>
      </c>
      <c r="U600" s="2">
        <f t="shared" ref="U600" si="492">SUM(U580:U599)</f>
        <v>60.428099999999993</v>
      </c>
      <c r="V600" s="2">
        <f t="shared" ref="V600" si="493">SUM(V580:V599)</f>
        <v>40.619999999999983</v>
      </c>
      <c r="W600" s="2">
        <f t="shared" ref="W600" si="494">SUM(W580:W599)</f>
        <v>40.814</v>
      </c>
      <c r="X600" s="2">
        <f>SUM(X580:X599)</f>
        <v>86.964000000000013</v>
      </c>
      <c r="Y600" s="2">
        <f>SUM(Y580:Y599)</f>
        <v>86.628399999999999</v>
      </c>
    </row>
    <row r="602" spans="1:25" ht="15.75" x14ac:dyDescent="0.25">
      <c r="A602" s="2" t="s">
        <v>105</v>
      </c>
      <c r="B602" s="1" t="s">
        <v>73</v>
      </c>
      <c r="C602" s="1"/>
      <c r="D602" s="1" t="s">
        <v>76</v>
      </c>
      <c r="E602" s="1"/>
      <c r="F602" s="1" t="s">
        <v>120</v>
      </c>
      <c r="G602" s="1"/>
      <c r="H602" s="1"/>
      <c r="J602" s="1" t="s">
        <v>121</v>
      </c>
      <c r="L602" s="1"/>
      <c r="M602" s="1"/>
      <c r="N602" s="1" t="s">
        <v>122</v>
      </c>
      <c r="R602" s="1" t="s">
        <v>123</v>
      </c>
      <c r="V602" s="1" t="s">
        <v>124</v>
      </c>
    </row>
    <row r="603" spans="1:25" ht="15.75" x14ac:dyDescent="0.25">
      <c r="A603" s="2" t="s">
        <v>79</v>
      </c>
      <c r="B603" s="1" t="s">
        <v>74</v>
      </c>
      <c r="C603" s="1" t="s">
        <v>75</v>
      </c>
      <c r="D603" s="1" t="s">
        <v>77</v>
      </c>
      <c r="E603" s="1" t="s">
        <v>78</v>
      </c>
      <c r="F603" s="1" t="s">
        <v>127</v>
      </c>
      <c r="G603" s="1" t="s">
        <v>128</v>
      </c>
      <c r="H603" s="1" t="s">
        <v>125</v>
      </c>
      <c r="I603" s="1" t="s">
        <v>129</v>
      </c>
      <c r="J603" s="1" t="s">
        <v>130</v>
      </c>
      <c r="K603" s="1" t="s">
        <v>131</v>
      </c>
      <c r="L603" s="1" t="s">
        <v>126</v>
      </c>
      <c r="M603" s="1" t="s">
        <v>132</v>
      </c>
      <c r="N603" s="1" t="s">
        <v>133</v>
      </c>
      <c r="O603" s="1" t="s">
        <v>134</v>
      </c>
      <c r="P603" s="1" t="s">
        <v>135</v>
      </c>
      <c r="Q603" s="1" t="s">
        <v>136</v>
      </c>
      <c r="R603" s="1" t="s">
        <v>137</v>
      </c>
      <c r="S603" s="1" t="s">
        <v>138</v>
      </c>
      <c r="T603" s="1" t="s">
        <v>139</v>
      </c>
      <c r="U603" s="1" t="s">
        <v>140</v>
      </c>
      <c r="V603" s="1" t="s">
        <v>141</v>
      </c>
      <c r="W603" s="1" t="s">
        <v>142</v>
      </c>
      <c r="X603" s="1" t="s">
        <v>143</v>
      </c>
      <c r="Y603" s="1" t="s">
        <v>144</v>
      </c>
    </row>
    <row r="604" spans="1:25" x14ac:dyDescent="0.25">
      <c r="A604" s="2">
        <v>1</v>
      </c>
      <c r="B604">
        <v>2.8814500000000001</v>
      </c>
      <c r="D604">
        <v>3.1328</v>
      </c>
      <c r="F604">
        <v>0.495</v>
      </c>
      <c r="H604">
        <v>0.40444999999999998</v>
      </c>
      <c r="J604">
        <v>1.7384999999999999</v>
      </c>
      <c r="L604">
        <v>1.4205000000000001</v>
      </c>
      <c r="N604">
        <v>0.38900000000000001</v>
      </c>
      <c r="P604">
        <v>1.9011499999999999</v>
      </c>
      <c r="R604">
        <v>0.68700000000000006</v>
      </c>
      <c r="T604">
        <v>3.3547500000000001</v>
      </c>
      <c r="V604">
        <v>0.88800000000000001</v>
      </c>
      <c r="X604">
        <v>4.3362499999999997</v>
      </c>
    </row>
    <row r="605" spans="1:25" x14ac:dyDescent="0.25">
      <c r="A605" s="2">
        <v>2</v>
      </c>
      <c r="B605">
        <v>2.8814500000000001</v>
      </c>
      <c r="D605">
        <v>3.1328</v>
      </c>
      <c r="F605">
        <v>0.495</v>
      </c>
      <c r="H605">
        <v>0.40444999999999998</v>
      </c>
      <c r="J605">
        <v>1.7384999999999999</v>
      </c>
      <c r="L605">
        <v>1.4205000000000001</v>
      </c>
      <c r="N605">
        <v>0.38900000000000001</v>
      </c>
      <c r="P605">
        <v>1.9011499999999999</v>
      </c>
      <c r="R605">
        <v>0.68700000000000006</v>
      </c>
      <c r="T605">
        <v>3.3547500000000001</v>
      </c>
      <c r="V605">
        <v>0.88800000000000001</v>
      </c>
      <c r="X605">
        <v>4.3362499999999997</v>
      </c>
    </row>
    <row r="606" spans="1:25" x14ac:dyDescent="0.25">
      <c r="A606" s="2">
        <v>3</v>
      </c>
      <c r="B606">
        <v>2.8814500000000001</v>
      </c>
      <c r="D606">
        <v>3.1328</v>
      </c>
      <c r="F606">
        <v>0.495</v>
      </c>
      <c r="H606">
        <v>0.40444999999999998</v>
      </c>
      <c r="J606">
        <v>1.7384999999999999</v>
      </c>
      <c r="L606">
        <v>1.4205000000000001</v>
      </c>
      <c r="N606">
        <v>0.38900000000000001</v>
      </c>
      <c r="P606">
        <v>1.9011499999999999</v>
      </c>
      <c r="R606">
        <v>0.68700000000000006</v>
      </c>
      <c r="T606">
        <v>3.3547500000000001</v>
      </c>
      <c r="V606">
        <v>0.88800000000000001</v>
      </c>
      <c r="X606">
        <v>4.3362499999999997</v>
      </c>
    </row>
    <row r="607" spans="1:25" x14ac:dyDescent="0.25">
      <c r="A607" s="2">
        <v>4</v>
      </c>
      <c r="B607">
        <v>2.8814500000000001</v>
      </c>
      <c r="D607">
        <v>3.1328</v>
      </c>
      <c r="F607">
        <v>0.495</v>
      </c>
      <c r="H607">
        <v>0.40444999999999998</v>
      </c>
      <c r="J607">
        <v>1.7384999999999999</v>
      </c>
      <c r="L607">
        <v>1.4205000000000001</v>
      </c>
      <c r="N607">
        <v>0.38900000000000001</v>
      </c>
      <c r="P607">
        <v>1.9011499999999999</v>
      </c>
      <c r="R607">
        <v>0.68700000000000006</v>
      </c>
      <c r="T607">
        <v>3.3547500000000001</v>
      </c>
      <c r="V607">
        <v>0.88800000000000001</v>
      </c>
      <c r="X607">
        <v>4.3362499999999997</v>
      </c>
    </row>
    <row r="608" spans="1:25" x14ac:dyDescent="0.25">
      <c r="A608" s="2">
        <v>5</v>
      </c>
      <c r="B608">
        <v>2.8814500000000001</v>
      </c>
      <c r="D608">
        <v>3.1328</v>
      </c>
      <c r="F608">
        <v>0.495</v>
      </c>
      <c r="H608">
        <v>0.40444999999999998</v>
      </c>
      <c r="J608">
        <v>1.7384999999999999</v>
      </c>
      <c r="L608">
        <v>1.4205000000000001</v>
      </c>
      <c r="N608">
        <v>0.38900000000000001</v>
      </c>
      <c r="P608">
        <v>1.9011499999999999</v>
      </c>
      <c r="R608">
        <v>0.68700000000000006</v>
      </c>
      <c r="T608">
        <v>3.3547500000000001</v>
      </c>
      <c r="V608">
        <v>0.88800000000000001</v>
      </c>
      <c r="X608">
        <v>4.3362499999999997</v>
      </c>
    </row>
    <row r="609" spans="1:25" x14ac:dyDescent="0.25">
      <c r="A609" s="2">
        <v>6</v>
      </c>
      <c r="B609">
        <v>2.8814500000000001</v>
      </c>
      <c r="D609">
        <v>3.1328</v>
      </c>
      <c r="F609">
        <v>0.495</v>
      </c>
      <c r="H609">
        <v>0.40444999999999998</v>
      </c>
      <c r="J609">
        <v>1.7384999999999999</v>
      </c>
      <c r="L609">
        <v>1.4205000000000001</v>
      </c>
      <c r="N609">
        <v>0.38900000000000001</v>
      </c>
      <c r="P609">
        <v>1.9011499999999999</v>
      </c>
      <c r="R609">
        <v>0.68700000000000006</v>
      </c>
      <c r="T609">
        <v>3.3547500000000001</v>
      </c>
      <c r="V609">
        <v>0.88800000000000001</v>
      </c>
      <c r="X609">
        <v>4.3362499999999997</v>
      </c>
    </row>
    <row r="610" spans="1:25" x14ac:dyDescent="0.25">
      <c r="A610" s="2">
        <v>7</v>
      </c>
      <c r="B610">
        <v>2.8814500000000001</v>
      </c>
      <c r="D610">
        <v>3.1328</v>
      </c>
      <c r="F610">
        <v>0.495</v>
      </c>
      <c r="H610">
        <v>0.40444999999999998</v>
      </c>
      <c r="J610">
        <v>1.7384999999999999</v>
      </c>
      <c r="L610">
        <v>1.4205000000000001</v>
      </c>
      <c r="N610">
        <v>0.38900000000000001</v>
      </c>
      <c r="P610">
        <v>1.9011499999999999</v>
      </c>
      <c r="R610">
        <v>0.68700000000000006</v>
      </c>
      <c r="T610">
        <v>3.3547500000000001</v>
      </c>
      <c r="V610">
        <v>0.88800000000000001</v>
      </c>
      <c r="X610">
        <v>4.3362499999999997</v>
      </c>
    </row>
    <row r="611" spans="1:25" x14ac:dyDescent="0.25">
      <c r="A611" s="2">
        <v>8</v>
      </c>
      <c r="B611">
        <v>2.8814500000000001</v>
      </c>
      <c r="D611">
        <v>3.1328</v>
      </c>
      <c r="F611">
        <v>0.495</v>
      </c>
      <c r="H611">
        <v>0.40444999999999998</v>
      </c>
      <c r="J611">
        <v>1.7384999999999999</v>
      </c>
      <c r="L611">
        <v>1.4205000000000001</v>
      </c>
      <c r="N611">
        <v>0.38900000000000001</v>
      </c>
      <c r="P611">
        <v>1.9011499999999999</v>
      </c>
      <c r="R611">
        <v>0.68700000000000006</v>
      </c>
      <c r="T611">
        <v>3.3547500000000001</v>
      </c>
      <c r="V611">
        <v>0.88800000000000001</v>
      </c>
      <c r="X611">
        <v>4.3362499999999997</v>
      </c>
    </row>
    <row r="612" spans="1:25" x14ac:dyDescent="0.25">
      <c r="A612" s="2">
        <v>9</v>
      </c>
      <c r="B612">
        <v>2.8814500000000001</v>
      </c>
      <c r="D612">
        <v>3.1328</v>
      </c>
      <c r="F612">
        <v>0.495</v>
      </c>
      <c r="H612">
        <v>0.40444999999999998</v>
      </c>
      <c r="J612">
        <v>1.7384999999999999</v>
      </c>
      <c r="L612">
        <v>1.4205000000000001</v>
      </c>
      <c r="N612">
        <v>0.38900000000000001</v>
      </c>
      <c r="P612">
        <v>1.9011499999999999</v>
      </c>
      <c r="R612">
        <v>0.68700000000000006</v>
      </c>
      <c r="T612">
        <v>3.3547500000000001</v>
      </c>
      <c r="V612">
        <v>0.88800000000000001</v>
      </c>
      <c r="X612">
        <v>4.3362499999999997</v>
      </c>
    </row>
    <row r="613" spans="1:25" x14ac:dyDescent="0.25">
      <c r="A613" s="2">
        <v>10</v>
      </c>
      <c r="B613">
        <v>2.8814500000000001</v>
      </c>
      <c r="D613">
        <v>3.1328</v>
      </c>
      <c r="F613">
        <v>0.495</v>
      </c>
      <c r="H613">
        <v>0.40444999999999998</v>
      </c>
      <c r="J613">
        <v>1.7384999999999999</v>
      </c>
      <c r="L613">
        <v>1.4205000000000001</v>
      </c>
      <c r="N613">
        <v>0.38900000000000001</v>
      </c>
      <c r="P613">
        <v>1.9011499999999999</v>
      </c>
      <c r="R613">
        <v>0.68700000000000006</v>
      </c>
      <c r="T613">
        <v>3.3547500000000001</v>
      </c>
      <c r="V613">
        <v>0.88800000000000001</v>
      </c>
      <c r="X613">
        <v>4.3362499999999997</v>
      </c>
    </row>
    <row r="614" spans="1:25" x14ac:dyDescent="0.25">
      <c r="A614" s="2">
        <v>11</v>
      </c>
      <c r="B614">
        <v>2.8814500000000001</v>
      </c>
      <c r="D614">
        <v>3.1328</v>
      </c>
      <c r="F614">
        <v>0.495</v>
      </c>
      <c r="H614">
        <v>0.40444999999999998</v>
      </c>
      <c r="J614">
        <v>1.7384999999999999</v>
      </c>
      <c r="L614">
        <v>1.4205000000000001</v>
      </c>
      <c r="N614">
        <v>0.38900000000000001</v>
      </c>
      <c r="P614">
        <v>1.9011499999999999</v>
      </c>
      <c r="R614">
        <v>0.68700000000000006</v>
      </c>
      <c r="T614">
        <v>3.3547500000000001</v>
      </c>
      <c r="V614">
        <v>0.88800000000000001</v>
      </c>
      <c r="X614">
        <v>4.3362499999999997</v>
      </c>
    </row>
    <row r="615" spans="1:25" x14ac:dyDescent="0.25">
      <c r="A615" s="2">
        <v>12</v>
      </c>
      <c r="B615">
        <v>2.8814500000000001</v>
      </c>
      <c r="D615">
        <v>3.1328</v>
      </c>
      <c r="F615">
        <v>0.495</v>
      </c>
      <c r="H615">
        <v>0.40444999999999998</v>
      </c>
      <c r="J615">
        <v>1.7384999999999999</v>
      </c>
      <c r="L615">
        <v>1.4205000000000001</v>
      </c>
      <c r="N615">
        <v>0.38900000000000001</v>
      </c>
      <c r="P615">
        <v>1.9011499999999999</v>
      </c>
      <c r="R615">
        <v>0.68700000000000006</v>
      </c>
      <c r="T615">
        <v>3.3547500000000001</v>
      </c>
      <c r="V615">
        <v>0.88800000000000001</v>
      </c>
      <c r="X615">
        <v>4.3362499999999997</v>
      </c>
    </row>
    <row r="616" spans="1:25" x14ac:dyDescent="0.25">
      <c r="A616" s="2">
        <v>13</v>
      </c>
      <c r="B616">
        <v>2.8814500000000001</v>
      </c>
      <c r="D616">
        <v>3.1328</v>
      </c>
      <c r="F616">
        <v>0.495</v>
      </c>
      <c r="H616">
        <v>0.40444999999999998</v>
      </c>
      <c r="J616">
        <v>1.7384999999999999</v>
      </c>
      <c r="L616">
        <v>1.4205000000000001</v>
      </c>
      <c r="N616">
        <v>0.38900000000000001</v>
      </c>
      <c r="P616">
        <v>1.9011499999999999</v>
      </c>
      <c r="R616">
        <v>0.68700000000000006</v>
      </c>
      <c r="T616">
        <v>3.3547500000000001</v>
      </c>
      <c r="V616">
        <v>0.88800000000000001</v>
      </c>
      <c r="X616">
        <v>4.3362499999999997</v>
      </c>
    </row>
    <row r="617" spans="1:25" x14ac:dyDescent="0.25">
      <c r="A617" s="2">
        <v>14</v>
      </c>
      <c r="B617">
        <v>2.8814500000000001</v>
      </c>
      <c r="D617">
        <v>3.1328</v>
      </c>
      <c r="F617">
        <v>0.495</v>
      </c>
      <c r="H617">
        <v>0.40444999999999998</v>
      </c>
      <c r="J617">
        <v>1.7384999999999999</v>
      </c>
      <c r="L617">
        <v>1.4205000000000001</v>
      </c>
      <c r="N617">
        <v>0.38900000000000001</v>
      </c>
      <c r="P617">
        <v>1.9011499999999999</v>
      </c>
      <c r="R617">
        <v>0.68700000000000006</v>
      </c>
      <c r="T617">
        <v>3.3547500000000001</v>
      </c>
      <c r="V617">
        <v>0.88800000000000001</v>
      </c>
      <c r="X617">
        <v>4.3362499999999997</v>
      </c>
    </row>
    <row r="618" spans="1:25" x14ac:dyDescent="0.25">
      <c r="A618" s="2">
        <v>15</v>
      </c>
      <c r="B618">
        <v>2.8814500000000001</v>
      </c>
      <c r="D618">
        <v>3.1328</v>
      </c>
      <c r="F618">
        <v>0.495</v>
      </c>
      <c r="H618">
        <v>0.40444999999999998</v>
      </c>
      <c r="J618">
        <v>1.7384999999999999</v>
      </c>
      <c r="L618">
        <v>1.4205000000000001</v>
      </c>
      <c r="N618">
        <v>0.38900000000000001</v>
      </c>
      <c r="P618">
        <v>1.9011499999999999</v>
      </c>
      <c r="R618">
        <v>0.68700000000000006</v>
      </c>
      <c r="T618">
        <v>3.3547500000000001</v>
      </c>
      <c r="V618">
        <v>0.88800000000000001</v>
      </c>
      <c r="X618">
        <v>4.3362499999999997</v>
      </c>
    </row>
    <row r="619" spans="1:25" x14ac:dyDescent="0.25">
      <c r="A619" s="2">
        <v>16</v>
      </c>
      <c r="B619">
        <v>2.8814500000000001</v>
      </c>
      <c r="D619">
        <v>3.1328</v>
      </c>
      <c r="F619">
        <v>0.495</v>
      </c>
      <c r="H619">
        <v>0.40444999999999998</v>
      </c>
      <c r="J619">
        <v>1.7384999999999999</v>
      </c>
      <c r="L619">
        <v>1.4205000000000001</v>
      </c>
      <c r="N619">
        <v>0.38900000000000001</v>
      </c>
      <c r="P619">
        <v>1.9011499999999999</v>
      </c>
      <c r="R619">
        <v>0.68700000000000006</v>
      </c>
      <c r="T619">
        <v>3.3547500000000001</v>
      </c>
      <c r="V619">
        <v>0.88800000000000001</v>
      </c>
      <c r="X619">
        <v>4.3362499999999997</v>
      </c>
    </row>
    <row r="620" spans="1:25" x14ac:dyDescent="0.25">
      <c r="A620" s="2">
        <v>17</v>
      </c>
      <c r="B620">
        <v>2.8814500000000001</v>
      </c>
      <c r="D620">
        <v>3.1328</v>
      </c>
      <c r="F620">
        <v>0.495</v>
      </c>
      <c r="H620">
        <v>0.40444999999999998</v>
      </c>
      <c r="J620">
        <v>1.7384999999999999</v>
      </c>
      <c r="L620">
        <v>1.4205000000000001</v>
      </c>
      <c r="N620">
        <v>0.38900000000000001</v>
      </c>
      <c r="P620">
        <v>1.9011499999999999</v>
      </c>
      <c r="R620">
        <v>0.68700000000000006</v>
      </c>
      <c r="T620">
        <v>3.3547500000000001</v>
      </c>
      <c r="V620">
        <v>0.88800000000000001</v>
      </c>
      <c r="X620">
        <v>4.3362499999999997</v>
      </c>
    </row>
    <row r="621" spans="1:25" x14ac:dyDescent="0.25">
      <c r="A621" s="2">
        <v>18</v>
      </c>
      <c r="B621">
        <v>2.8814500000000001</v>
      </c>
      <c r="D621">
        <v>3.1328</v>
      </c>
      <c r="F621">
        <v>0.495</v>
      </c>
      <c r="H621">
        <v>0.40444999999999998</v>
      </c>
      <c r="J621">
        <v>1.7384999999999999</v>
      </c>
      <c r="L621">
        <v>1.4205000000000001</v>
      </c>
      <c r="N621">
        <v>0.38900000000000001</v>
      </c>
      <c r="P621">
        <v>1.9011499999999999</v>
      </c>
      <c r="R621">
        <v>0.68700000000000006</v>
      </c>
      <c r="T621">
        <v>3.3547500000000001</v>
      </c>
      <c r="V621">
        <v>0.88800000000000001</v>
      </c>
      <c r="X621">
        <v>4.3362499999999997</v>
      </c>
    </row>
    <row r="622" spans="1:25" x14ac:dyDescent="0.25">
      <c r="A622" s="2">
        <v>19</v>
      </c>
      <c r="B622">
        <v>2.8814500000000001</v>
      </c>
      <c r="D622">
        <v>3.1328</v>
      </c>
      <c r="F622">
        <v>0.495</v>
      </c>
      <c r="H622">
        <v>0.40444999999999998</v>
      </c>
      <c r="J622">
        <v>1.7384999999999999</v>
      </c>
      <c r="L622">
        <v>1.4205000000000001</v>
      </c>
      <c r="N622">
        <v>0.38900000000000001</v>
      </c>
      <c r="P622">
        <v>1.9011499999999999</v>
      </c>
      <c r="R622">
        <v>0.68700000000000006</v>
      </c>
      <c r="T622">
        <v>3.3547500000000001</v>
      </c>
      <c r="V622">
        <v>0.88800000000000001</v>
      </c>
      <c r="X622">
        <v>4.3362499999999997</v>
      </c>
    </row>
    <row r="623" spans="1:25" x14ac:dyDescent="0.25">
      <c r="A623" s="2">
        <v>20</v>
      </c>
      <c r="B623">
        <v>2.8814500000000001</v>
      </c>
      <c r="D623">
        <v>3.1328</v>
      </c>
      <c r="F623">
        <v>0.495</v>
      </c>
      <c r="H623">
        <v>0.40444999999999998</v>
      </c>
      <c r="J623">
        <v>1.7384999999999999</v>
      </c>
      <c r="L623">
        <v>1.4205000000000001</v>
      </c>
      <c r="N623">
        <v>0.38900000000000001</v>
      </c>
      <c r="P623">
        <v>1.9011499999999999</v>
      </c>
      <c r="R623">
        <v>0.68700000000000006</v>
      </c>
      <c r="T623">
        <v>3.3547500000000001</v>
      </c>
      <c r="V623">
        <v>0.88800000000000001</v>
      </c>
      <c r="X623">
        <v>4.3362499999999997</v>
      </c>
    </row>
    <row r="624" spans="1:25" s="2" customFormat="1" x14ac:dyDescent="0.25">
      <c r="A624" s="2" t="s">
        <v>145</v>
      </c>
      <c r="B624" s="2">
        <f>SUM(B604:B623)</f>
        <v>57.629000000000012</v>
      </c>
      <c r="C624" s="2">
        <f t="shared" ref="C624" si="495">SUM(C604:C623)</f>
        <v>0</v>
      </c>
      <c r="D624" s="2">
        <f t="shared" ref="D624" si="496">SUM(D604:D623)</f>
        <v>62.656000000000027</v>
      </c>
      <c r="E624" s="2">
        <f t="shared" ref="E624" si="497">SUM(E604:E623)</f>
        <v>0</v>
      </c>
      <c r="F624" s="2">
        <f t="shared" ref="F624" si="498">SUM(F604:F623)</f>
        <v>9.8999999999999986</v>
      </c>
      <c r="G624" s="2">
        <f t="shared" ref="G624" si="499">SUM(G604:G623)</f>
        <v>0</v>
      </c>
      <c r="H624" s="2">
        <f t="shared" ref="H624" si="500">SUM(H604:H623)</f>
        <v>8.0889999999999969</v>
      </c>
      <c r="I624" s="2">
        <f t="shared" ref="I624" si="501">SUM(I604:I623)</f>
        <v>0</v>
      </c>
      <c r="J624" s="2">
        <f t="shared" ref="J624" si="502">SUM(J604:J623)</f>
        <v>34.769999999999989</v>
      </c>
      <c r="K624" s="2">
        <f t="shared" ref="K624" si="503">SUM(K604:K623)</f>
        <v>0</v>
      </c>
      <c r="L624" s="2">
        <f t="shared" ref="L624" si="504">SUM(L604:L623)</f>
        <v>28.410000000000007</v>
      </c>
      <c r="M624" s="2">
        <f t="shared" ref="M624" si="505">SUM(M604:M623)</f>
        <v>0</v>
      </c>
      <c r="N624" s="2">
        <f t="shared" ref="N624" si="506">SUM(N604:N623)</f>
        <v>7.7800000000000029</v>
      </c>
      <c r="O624" s="2">
        <f t="shared" ref="O624" si="507">SUM(O604:O623)</f>
        <v>0</v>
      </c>
      <c r="P624" s="2">
        <f t="shared" ref="P624" si="508">SUM(P604:P623)</f>
        <v>38.02300000000001</v>
      </c>
      <c r="Q624" s="2">
        <f t="shared" ref="Q624" si="509">SUM(Q604:Q623)</f>
        <v>0</v>
      </c>
      <c r="R624" s="2">
        <f t="shared" ref="R624" si="510">SUM(R604:R623)</f>
        <v>13.739999999999997</v>
      </c>
      <c r="S624" s="2">
        <f t="shared" ref="S624" si="511">SUM(S604:S623)</f>
        <v>0</v>
      </c>
      <c r="T624" s="2">
        <f t="shared" ref="T624" si="512">SUM(T604:T623)</f>
        <v>67.095000000000027</v>
      </c>
      <c r="U624" s="2">
        <f t="shared" ref="U624" si="513">SUM(U604:U623)</f>
        <v>0</v>
      </c>
      <c r="V624" s="2">
        <f t="shared" ref="V624" si="514">SUM(V604:V623)</f>
        <v>17.760000000000002</v>
      </c>
      <c r="W624" s="2">
        <f t="shared" ref="W624" si="515">SUM(W604:W623)</f>
        <v>0</v>
      </c>
      <c r="X624" s="2">
        <f>SUM(X604:X623)</f>
        <v>86.725000000000023</v>
      </c>
      <c r="Y624" s="2">
        <f>SUM(Y604:Y623)</f>
        <v>0</v>
      </c>
    </row>
    <row r="626" spans="1:25" ht="15.75" x14ac:dyDescent="0.25">
      <c r="A626" s="2" t="s">
        <v>106</v>
      </c>
      <c r="B626" s="1" t="s">
        <v>73</v>
      </c>
      <c r="C626" s="1"/>
      <c r="D626" s="1" t="s">
        <v>76</v>
      </c>
      <c r="E626" s="1"/>
      <c r="F626" s="1" t="s">
        <v>120</v>
      </c>
      <c r="G626" s="1"/>
      <c r="H626" s="1"/>
      <c r="J626" s="1" t="s">
        <v>121</v>
      </c>
      <c r="L626" s="1"/>
      <c r="M626" s="1"/>
      <c r="N626" s="1" t="s">
        <v>122</v>
      </c>
      <c r="R626" s="1" t="s">
        <v>123</v>
      </c>
      <c r="V626" s="1" t="s">
        <v>124</v>
      </c>
    </row>
    <row r="627" spans="1:25" ht="15.75" x14ac:dyDescent="0.25">
      <c r="A627" s="2" t="s">
        <v>79</v>
      </c>
      <c r="B627" s="1" t="s">
        <v>74</v>
      </c>
      <c r="C627" s="1" t="s">
        <v>75</v>
      </c>
      <c r="D627" s="1" t="s">
        <v>77</v>
      </c>
      <c r="E627" s="1" t="s">
        <v>78</v>
      </c>
      <c r="F627" s="1" t="s">
        <v>127</v>
      </c>
      <c r="G627" s="1" t="s">
        <v>128</v>
      </c>
      <c r="H627" s="1" t="s">
        <v>125</v>
      </c>
      <c r="I627" s="1" t="s">
        <v>129</v>
      </c>
      <c r="J627" s="1" t="s">
        <v>130</v>
      </c>
      <c r="K627" s="1" t="s">
        <v>131</v>
      </c>
      <c r="L627" s="1" t="s">
        <v>126</v>
      </c>
      <c r="M627" s="1" t="s">
        <v>132</v>
      </c>
      <c r="N627" s="1" t="s">
        <v>133</v>
      </c>
      <c r="O627" s="1" t="s">
        <v>134</v>
      </c>
      <c r="P627" s="1" t="s">
        <v>135</v>
      </c>
      <c r="Q627" s="1" t="s">
        <v>136</v>
      </c>
      <c r="R627" s="1" t="s">
        <v>137</v>
      </c>
      <c r="S627" s="1" t="s">
        <v>138</v>
      </c>
      <c r="T627" s="1" t="s">
        <v>139</v>
      </c>
      <c r="U627" s="1" t="s">
        <v>140</v>
      </c>
      <c r="V627" s="1" t="s">
        <v>141</v>
      </c>
      <c r="W627" s="1" t="s">
        <v>142</v>
      </c>
      <c r="X627" s="1" t="s">
        <v>143</v>
      </c>
      <c r="Y627" s="1" t="s">
        <v>144</v>
      </c>
    </row>
    <row r="628" spans="1:25" x14ac:dyDescent="0.25">
      <c r="A628" s="2">
        <v>1</v>
      </c>
      <c r="B628">
        <v>0</v>
      </c>
    </row>
    <row r="629" spans="1:25" x14ac:dyDescent="0.25">
      <c r="A629" s="2">
        <v>2</v>
      </c>
      <c r="B629">
        <v>0</v>
      </c>
    </row>
    <row r="630" spans="1:25" x14ac:dyDescent="0.25">
      <c r="A630" s="2">
        <v>3</v>
      </c>
      <c r="B630">
        <v>0</v>
      </c>
    </row>
    <row r="631" spans="1:25" x14ac:dyDescent="0.25">
      <c r="A631" s="2">
        <v>4</v>
      </c>
      <c r="B631">
        <v>0</v>
      </c>
    </row>
    <row r="632" spans="1:25" x14ac:dyDescent="0.25">
      <c r="A632" s="2">
        <v>5</v>
      </c>
      <c r="B632">
        <v>0</v>
      </c>
    </row>
    <row r="633" spans="1:25" x14ac:dyDescent="0.25">
      <c r="A633" s="2">
        <v>6</v>
      </c>
      <c r="B633">
        <v>0</v>
      </c>
    </row>
    <row r="634" spans="1:25" x14ac:dyDescent="0.25">
      <c r="A634" s="2">
        <v>7</v>
      </c>
      <c r="B634">
        <v>0</v>
      </c>
    </row>
    <row r="635" spans="1:25" x14ac:dyDescent="0.25">
      <c r="A635" s="2">
        <v>8</v>
      </c>
      <c r="B635">
        <v>0</v>
      </c>
    </row>
    <row r="636" spans="1:25" x14ac:dyDescent="0.25">
      <c r="A636" s="2">
        <v>9</v>
      </c>
      <c r="B636">
        <v>0</v>
      </c>
    </row>
    <row r="637" spans="1:25" x14ac:dyDescent="0.25">
      <c r="A637" s="2">
        <v>10</v>
      </c>
      <c r="B637">
        <v>0</v>
      </c>
    </row>
    <row r="638" spans="1:25" x14ac:dyDescent="0.25">
      <c r="A638" s="2">
        <v>11</v>
      </c>
      <c r="B638">
        <v>0</v>
      </c>
    </row>
    <row r="639" spans="1:25" x14ac:dyDescent="0.25">
      <c r="A639" s="2">
        <v>12</v>
      </c>
      <c r="B639">
        <v>0</v>
      </c>
    </row>
    <row r="640" spans="1:25" x14ac:dyDescent="0.25">
      <c r="A640" s="2">
        <v>13</v>
      </c>
      <c r="B640">
        <v>0</v>
      </c>
    </row>
    <row r="641" spans="1:25" x14ac:dyDescent="0.25">
      <c r="A641" s="2">
        <v>14</v>
      </c>
      <c r="B641">
        <v>0</v>
      </c>
    </row>
    <row r="642" spans="1:25" x14ac:dyDescent="0.25">
      <c r="A642" s="2">
        <v>15</v>
      </c>
      <c r="B642">
        <v>0</v>
      </c>
    </row>
    <row r="643" spans="1:25" x14ac:dyDescent="0.25">
      <c r="A643" s="2">
        <v>16</v>
      </c>
      <c r="B643">
        <v>0</v>
      </c>
    </row>
    <row r="644" spans="1:25" x14ac:dyDescent="0.25">
      <c r="A644" s="2">
        <v>17</v>
      </c>
      <c r="B644">
        <v>0</v>
      </c>
    </row>
    <row r="645" spans="1:25" x14ac:dyDescent="0.25">
      <c r="A645" s="2">
        <v>18</v>
      </c>
      <c r="B645">
        <v>0</v>
      </c>
    </row>
    <row r="646" spans="1:25" x14ac:dyDescent="0.25">
      <c r="A646" s="2">
        <v>19</v>
      </c>
      <c r="B646">
        <v>0</v>
      </c>
    </row>
    <row r="647" spans="1:25" x14ac:dyDescent="0.25">
      <c r="A647" s="2">
        <v>20</v>
      </c>
      <c r="B647">
        <v>0</v>
      </c>
    </row>
    <row r="648" spans="1:25" s="2" customFormat="1" x14ac:dyDescent="0.25">
      <c r="A648" s="2" t="s">
        <v>145</v>
      </c>
      <c r="B648" s="2">
        <f>SUM(B628:B647)</f>
        <v>0</v>
      </c>
      <c r="C648" s="2">
        <f t="shared" ref="C648" si="516">SUM(C628:C647)</f>
        <v>0</v>
      </c>
      <c r="D648" s="2">
        <f t="shared" ref="D648" si="517">SUM(D628:D647)</f>
        <v>0</v>
      </c>
      <c r="E648" s="2">
        <f t="shared" ref="E648" si="518">SUM(E628:E647)</f>
        <v>0</v>
      </c>
      <c r="F648" s="2">
        <f t="shared" ref="F648" si="519">SUM(F628:F647)</f>
        <v>0</v>
      </c>
      <c r="G648" s="2">
        <f t="shared" ref="G648" si="520">SUM(G628:G647)</f>
        <v>0</v>
      </c>
      <c r="H648" s="2">
        <f t="shared" ref="H648" si="521">SUM(H628:H647)</f>
        <v>0</v>
      </c>
      <c r="I648" s="2">
        <f t="shared" ref="I648" si="522">SUM(I628:I647)</f>
        <v>0</v>
      </c>
      <c r="J648" s="2">
        <f t="shared" ref="J648" si="523">SUM(J628:J647)</f>
        <v>0</v>
      </c>
      <c r="K648" s="2">
        <f t="shared" ref="K648" si="524">SUM(K628:K647)</f>
        <v>0</v>
      </c>
      <c r="L648" s="2">
        <f t="shared" ref="L648" si="525">SUM(L628:L647)</f>
        <v>0</v>
      </c>
      <c r="M648" s="2">
        <f t="shared" ref="M648" si="526">SUM(M628:M647)</f>
        <v>0</v>
      </c>
      <c r="N648" s="2">
        <f t="shared" ref="N648" si="527">SUM(N628:N647)</f>
        <v>0</v>
      </c>
      <c r="O648" s="2">
        <f t="shared" ref="O648" si="528">SUM(O628:O647)</f>
        <v>0</v>
      </c>
      <c r="P648" s="2">
        <f t="shared" ref="P648" si="529">SUM(P628:P647)</f>
        <v>0</v>
      </c>
      <c r="Q648" s="2">
        <f t="shared" ref="Q648" si="530">SUM(Q628:Q647)</f>
        <v>0</v>
      </c>
      <c r="R648" s="2">
        <f t="shared" ref="R648" si="531">SUM(R628:R647)</f>
        <v>0</v>
      </c>
      <c r="S648" s="2">
        <f t="shared" ref="S648" si="532">SUM(S628:S647)</f>
        <v>0</v>
      </c>
      <c r="T648" s="2">
        <f t="shared" ref="T648" si="533">SUM(T628:T647)</f>
        <v>0</v>
      </c>
      <c r="U648" s="2">
        <f t="shared" ref="U648" si="534">SUM(U628:U647)</f>
        <v>0</v>
      </c>
      <c r="V648" s="2">
        <f t="shared" ref="V648" si="535">SUM(V628:V647)</f>
        <v>0</v>
      </c>
      <c r="W648" s="2">
        <f t="shared" ref="W648" si="536">SUM(W628:W647)</f>
        <v>0</v>
      </c>
      <c r="X648" s="2">
        <f>SUM(X628:X647)</f>
        <v>0</v>
      </c>
      <c r="Y648" s="2">
        <f>SUM(Y628:Y647)</f>
        <v>0</v>
      </c>
    </row>
    <row r="650" spans="1:25" ht="15.75" x14ac:dyDescent="0.25">
      <c r="A650" s="2" t="s">
        <v>107</v>
      </c>
      <c r="B650" s="1" t="s">
        <v>73</v>
      </c>
      <c r="C650" s="1"/>
      <c r="D650" s="1" t="s">
        <v>76</v>
      </c>
      <c r="E650" s="1"/>
      <c r="F650" s="1" t="s">
        <v>120</v>
      </c>
      <c r="G650" s="1"/>
      <c r="H650" s="1"/>
      <c r="J650" s="1" t="s">
        <v>121</v>
      </c>
      <c r="L650" s="1"/>
      <c r="M650" s="1"/>
      <c r="N650" s="1" t="s">
        <v>122</v>
      </c>
      <c r="R650" s="1" t="s">
        <v>123</v>
      </c>
      <c r="V650" s="1" t="s">
        <v>124</v>
      </c>
    </row>
    <row r="651" spans="1:25" ht="15.75" x14ac:dyDescent="0.25">
      <c r="A651" s="2" t="s">
        <v>79</v>
      </c>
      <c r="B651" s="1" t="s">
        <v>74</v>
      </c>
      <c r="C651" s="1" t="s">
        <v>75</v>
      </c>
      <c r="D651" s="1" t="s">
        <v>77</v>
      </c>
      <c r="E651" s="1" t="s">
        <v>78</v>
      </c>
      <c r="F651" s="1" t="s">
        <v>127</v>
      </c>
      <c r="G651" s="1" t="s">
        <v>128</v>
      </c>
      <c r="H651" s="1" t="s">
        <v>125</v>
      </c>
      <c r="I651" s="1" t="s">
        <v>129</v>
      </c>
      <c r="J651" s="1" t="s">
        <v>130</v>
      </c>
      <c r="K651" s="1" t="s">
        <v>131</v>
      </c>
      <c r="L651" s="1" t="s">
        <v>126</v>
      </c>
      <c r="M651" s="1" t="s">
        <v>132</v>
      </c>
      <c r="N651" s="1" t="s">
        <v>133</v>
      </c>
      <c r="O651" s="1" t="s">
        <v>134</v>
      </c>
      <c r="P651" s="1" t="s">
        <v>135</v>
      </c>
      <c r="Q651" s="1" t="s">
        <v>136</v>
      </c>
      <c r="R651" s="1" t="s">
        <v>137</v>
      </c>
      <c r="S651" s="1" t="s">
        <v>138</v>
      </c>
      <c r="T651" s="1" t="s">
        <v>139</v>
      </c>
      <c r="U651" s="1" t="s">
        <v>140</v>
      </c>
      <c r="V651" s="1" t="s">
        <v>141</v>
      </c>
      <c r="W651" s="1" t="s">
        <v>142</v>
      </c>
      <c r="X651" s="1" t="s">
        <v>143</v>
      </c>
      <c r="Y651" s="1" t="s">
        <v>144</v>
      </c>
    </row>
    <row r="652" spans="1:25" x14ac:dyDescent="0.25">
      <c r="A652" s="2">
        <v>1</v>
      </c>
      <c r="B652">
        <v>2.9219499999999998</v>
      </c>
      <c r="C652">
        <v>2.9584800000000002</v>
      </c>
      <c r="D652">
        <v>3.1352000000000002</v>
      </c>
      <c r="E652">
        <v>3.13733</v>
      </c>
      <c r="F652">
        <v>0.50250000000000006</v>
      </c>
      <c r="G652">
        <v>0.51580000000000004</v>
      </c>
      <c r="H652">
        <v>0.46464999999999995</v>
      </c>
      <c r="I652">
        <v>0.47685</v>
      </c>
      <c r="J652">
        <v>1.5</v>
      </c>
      <c r="K652">
        <v>1.5363</v>
      </c>
      <c r="L652">
        <v>1.4794</v>
      </c>
      <c r="M652">
        <v>1.42055</v>
      </c>
      <c r="N652">
        <v>0.44000000000000006</v>
      </c>
      <c r="O652">
        <v>0.3075</v>
      </c>
      <c r="P652">
        <v>0.97334999999999994</v>
      </c>
      <c r="Q652">
        <v>1.0496799999999999</v>
      </c>
      <c r="R652">
        <v>0.87149999999999994</v>
      </c>
      <c r="S652">
        <v>0.59150000000000003</v>
      </c>
      <c r="T652">
        <v>1.9274999999999998</v>
      </c>
      <c r="U652">
        <v>2.0276999999999998</v>
      </c>
      <c r="V652">
        <v>1.2994999999999999</v>
      </c>
      <c r="W652">
        <v>0.87350000000000005</v>
      </c>
      <c r="X652">
        <v>2.8736999999999999</v>
      </c>
      <c r="Y652">
        <v>2.9938500000000001</v>
      </c>
    </row>
    <row r="653" spans="1:25" x14ac:dyDescent="0.25">
      <c r="A653" s="2">
        <v>2</v>
      </c>
      <c r="B653">
        <v>2.9219499999999998</v>
      </c>
      <c r="C653">
        <v>2.9681500000000001</v>
      </c>
      <c r="D653">
        <v>3.1352000000000002</v>
      </c>
      <c r="E653">
        <v>3.1394000000000002</v>
      </c>
      <c r="F653">
        <v>0.50250000000000006</v>
      </c>
      <c r="G653">
        <v>0.52449999999999997</v>
      </c>
      <c r="H653">
        <v>0.46464999999999995</v>
      </c>
      <c r="I653">
        <v>0.48494999999999999</v>
      </c>
      <c r="J653">
        <v>1.5</v>
      </c>
      <c r="K653">
        <v>1.5375000000000001</v>
      </c>
      <c r="L653">
        <v>1.4794</v>
      </c>
      <c r="M653">
        <v>1.4216500000000001</v>
      </c>
      <c r="N653">
        <v>0.44000000000000006</v>
      </c>
      <c r="O653">
        <v>0.3145</v>
      </c>
      <c r="P653">
        <v>0.97334999999999994</v>
      </c>
      <c r="Q653">
        <v>1.07965</v>
      </c>
      <c r="R653">
        <v>0.87149999999999994</v>
      </c>
      <c r="S653">
        <v>0.59299999999999997</v>
      </c>
      <c r="T653">
        <v>1.9274999999999998</v>
      </c>
      <c r="U653">
        <v>2.0343499999999999</v>
      </c>
      <c r="V653">
        <v>1.2994999999999999</v>
      </c>
      <c r="W653">
        <v>0.875</v>
      </c>
      <c r="X653">
        <v>2.8736999999999999</v>
      </c>
      <c r="Y653">
        <v>3.0015499999999999</v>
      </c>
    </row>
    <row r="654" spans="1:25" x14ac:dyDescent="0.25">
      <c r="A654" s="2">
        <v>3</v>
      </c>
      <c r="B654">
        <v>2.9219499999999998</v>
      </c>
      <c r="C654">
        <v>2.9487999999999999</v>
      </c>
      <c r="D654">
        <v>3.1352000000000002</v>
      </c>
      <c r="E654">
        <v>3.1352500000000001</v>
      </c>
      <c r="F654">
        <v>0.50250000000000006</v>
      </c>
      <c r="G654">
        <v>0.50700000000000001</v>
      </c>
      <c r="H654">
        <v>0.46464999999999995</v>
      </c>
      <c r="I654">
        <v>0.46875</v>
      </c>
      <c r="J654">
        <v>1.5</v>
      </c>
      <c r="K654">
        <v>1.5349999999999999</v>
      </c>
      <c r="L654">
        <v>1.4794</v>
      </c>
      <c r="M654">
        <v>1.4194500000000001</v>
      </c>
      <c r="N654">
        <v>0.44000000000000006</v>
      </c>
      <c r="O654">
        <v>0.30049999999999999</v>
      </c>
      <c r="P654">
        <v>0.97334999999999994</v>
      </c>
      <c r="Q654">
        <v>1.0284</v>
      </c>
      <c r="R654">
        <v>0.87149999999999994</v>
      </c>
      <c r="S654">
        <v>0.59</v>
      </c>
      <c r="T654">
        <v>1.9274999999999998</v>
      </c>
      <c r="U654">
        <v>2.02115</v>
      </c>
      <c r="V654">
        <v>1.2994999999999999</v>
      </c>
      <c r="W654">
        <v>0.872</v>
      </c>
      <c r="X654">
        <v>2.8736999999999999</v>
      </c>
      <c r="Y654">
        <v>2.9861499999999999</v>
      </c>
    </row>
    <row r="655" spans="1:25" x14ac:dyDescent="0.25">
      <c r="A655" s="2">
        <v>4</v>
      </c>
      <c r="B655">
        <v>2.9219499999999998</v>
      </c>
      <c r="C655">
        <v>2.9426000000000001</v>
      </c>
      <c r="D655">
        <v>3.1352000000000002</v>
      </c>
      <c r="E655">
        <v>3.1215000000000002</v>
      </c>
      <c r="F655">
        <v>0.50250000000000006</v>
      </c>
      <c r="G655">
        <v>0.504</v>
      </c>
      <c r="H655">
        <v>0.46464999999999995</v>
      </c>
      <c r="I655">
        <v>0.46615000000000001</v>
      </c>
      <c r="J655">
        <v>1.5</v>
      </c>
      <c r="K655">
        <v>1.5185</v>
      </c>
      <c r="L655">
        <v>1.4794</v>
      </c>
      <c r="M655">
        <v>1.4040999999999999</v>
      </c>
      <c r="N655">
        <v>0.44000000000000006</v>
      </c>
      <c r="O655">
        <v>0.29049999999999998</v>
      </c>
      <c r="P655">
        <v>0.97334999999999994</v>
      </c>
      <c r="Q655">
        <v>1.0075000000000001</v>
      </c>
      <c r="R655">
        <v>0.87149999999999994</v>
      </c>
      <c r="S655">
        <v>0.58650000000000002</v>
      </c>
      <c r="T655">
        <v>1.9274999999999998</v>
      </c>
      <c r="U655">
        <v>2.0342500000000001</v>
      </c>
      <c r="V655">
        <v>1.2994999999999999</v>
      </c>
      <c r="W655">
        <v>0.86650000000000005</v>
      </c>
      <c r="X655">
        <v>2.8736999999999999</v>
      </c>
      <c r="Y655">
        <v>3.0060500000000001</v>
      </c>
    </row>
    <row r="656" spans="1:25" x14ac:dyDescent="0.25">
      <c r="A656" s="2">
        <v>5</v>
      </c>
      <c r="B656">
        <v>2.9219499999999998</v>
      </c>
      <c r="C656">
        <v>2.9451499999999999</v>
      </c>
      <c r="D656">
        <v>3.1352000000000002</v>
      </c>
      <c r="E656">
        <v>3.1265499999999999</v>
      </c>
      <c r="F656">
        <v>0.50250000000000006</v>
      </c>
      <c r="G656">
        <v>0.51300000000000001</v>
      </c>
      <c r="H656">
        <v>0.46464999999999995</v>
      </c>
      <c r="I656">
        <v>0.47420000000000001</v>
      </c>
      <c r="J656">
        <v>1.5</v>
      </c>
      <c r="K656">
        <v>1.5595000000000001</v>
      </c>
      <c r="L656">
        <v>1.4794</v>
      </c>
      <c r="M656">
        <v>1.4417500000000001</v>
      </c>
      <c r="N656">
        <v>0.44000000000000006</v>
      </c>
      <c r="O656">
        <v>0.27600000000000002</v>
      </c>
      <c r="P656">
        <v>0.97334999999999994</v>
      </c>
      <c r="Q656">
        <v>0.98414999999999997</v>
      </c>
      <c r="R656">
        <v>0.87149999999999994</v>
      </c>
      <c r="S656">
        <v>0.55900000000000005</v>
      </c>
      <c r="T656">
        <v>1.9274999999999998</v>
      </c>
      <c r="U656">
        <v>1.99285</v>
      </c>
      <c r="V656">
        <v>1.2994999999999999</v>
      </c>
      <c r="W656">
        <v>0.85199999999999998</v>
      </c>
      <c r="X656">
        <v>2.8736999999999999</v>
      </c>
      <c r="Y656">
        <v>2.9407999999999999</v>
      </c>
    </row>
    <row r="657" spans="1:25" x14ac:dyDescent="0.25">
      <c r="A657" s="2">
        <v>6</v>
      </c>
      <c r="B657">
        <v>2.9219499999999998</v>
      </c>
      <c r="C657">
        <v>2.9451499999999999</v>
      </c>
      <c r="D657">
        <v>3.1352000000000002</v>
      </c>
      <c r="E657">
        <v>3.1265499999999999</v>
      </c>
      <c r="F657">
        <v>0.50250000000000006</v>
      </c>
      <c r="G657">
        <v>0.51300000000000001</v>
      </c>
      <c r="H657">
        <v>0.46464999999999995</v>
      </c>
      <c r="I657">
        <v>0.47420000000000001</v>
      </c>
      <c r="J657">
        <v>1.5</v>
      </c>
      <c r="K657">
        <v>1.5595000000000001</v>
      </c>
      <c r="L657">
        <v>1.4794</v>
      </c>
      <c r="M657">
        <v>1.4417500000000001</v>
      </c>
      <c r="N657">
        <v>0.44000000000000006</v>
      </c>
      <c r="O657">
        <v>0.27600000000000002</v>
      </c>
      <c r="P657">
        <v>0.97334999999999994</v>
      </c>
      <c r="Q657">
        <v>0.98414999999999997</v>
      </c>
      <c r="R657">
        <v>0.87149999999999994</v>
      </c>
      <c r="S657">
        <v>0.55900000000000005</v>
      </c>
      <c r="T657">
        <v>1.9274999999999998</v>
      </c>
      <c r="U657">
        <v>1.99285</v>
      </c>
      <c r="V657">
        <v>1.2994999999999999</v>
      </c>
      <c r="W657">
        <v>0.85199999999999998</v>
      </c>
      <c r="X657">
        <v>2.8736999999999999</v>
      </c>
      <c r="Y657">
        <v>2.9407999999999999</v>
      </c>
    </row>
    <row r="658" spans="1:25" x14ac:dyDescent="0.25">
      <c r="A658" s="2">
        <v>7</v>
      </c>
      <c r="B658">
        <v>2.9219499999999998</v>
      </c>
      <c r="C658">
        <v>2.94</v>
      </c>
      <c r="D658">
        <v>3.1352000000000002</v>
      </c>
      <c r="E658">
        <v>3.1285500000000002</v>
      </c>
      <c r="F658">
        <v>0.50250000000000006</v>
      </c>
      <c r="G658">
        <v>0.51049999999999995</v>
      </c>
      <c r="H658">
        <v>0.46464999999999995</v>
      </c>
      <c r="I658">
        <v>0.47205000000000003</v>
      </c>
      <c r="J658">
        <v>1.5</v>
      </c>
      <c r="K658">
        <v>1.5625</v>
      </c>
      <c r="L658">
        <v>1.4794</v>
      </c>
      <c r="M658">
        <v>1.4447000000000001</v>
      </c>
      <c r="N658">
        <v>0.44000000000000006</v>
      </c>
      <c r="O658">
        <v>0.28999999999999998</v>
      </c>
      <c r="P658">
        <v>0.97334999999999994</v>
      </c>
      <c r="Q658">
        <v>1.02285</v>
      </c>
      <c r="R658">
        <v>0.87149999999999994</v>
      </c>
      <c r="S658">
        <v>0.57699999999999996</v>
      </c>
      <c r="T658">
        <v>1.9274999999999998</v>
      </c>
      <c r="U658">
        <v>2.03545</v>
      </c>
      <c r="V658">
        <v>1.2994999999999999</v>
      </c>
      <c r="W658">
        <v>0.86099999999999999</v>
      </c>
      <c r="X658">
        <v>2.8736999999999999</v>
      </c>
      <c r="Y658">
        <v>3.0374500000000002</v>
      </c>
    </row>
    <row r="659" spans="1:25" x14ac:dyDescent="0.25">
      <c r="A659" s="2">
        <v>8</v>
      </c>
      <c r="B659">
        <v>2.9219499999999998</v>
      </c>
      <c r="C659">
        <v>2.9489999999999998</v>
      </c>
      <c r="D659">
        <v>3.1352000000000002</v>
      </c>
      <c r="E659">
        <v>3.14045</v>
      </c>
      <c r="F659">
        <v>0.50250000000000006</v>
      </c>
      <c r="G659">
        <v>0.52649999999999997</v>
      </c>
      <c r="H659">
        <v>0.46464999999999995</v>
      </c>
      <c r="I659">
        <v>0.4869</v>
      </c>
      <c r="J659">
        <v>1.5</v>
      </c>
      <c r="K659">
        <v>1.5685</v>
      </c>
      <c r="L659">
        <v>1.4794</v>
      </c>
      <c r="M659">
        <v>1.4503999999999999</v>
      </c>
      <c r="N659">
        <v>0.44000000000000006</v>
      </c>
      <c r="O659">
        <v>0.29199999999999998</v>
      </c>
      <c r="P659">
        <v>0.97334999999999994</v>
      </c>
      <c r="Q659">
        <v>1.0186500000000001</v>
      </c>
      <c r="R659">
        <v>0.87149999999999994</v>
      </c>
      <c r="S659">
        <v>0.58799999999999997</v>
      </c>
      <c r="T659">
        <v>1.9274999999999998</v>
      </c>
      <c r="U659">
        <v>2.0505</v>
      </c>
      <c r="V659">
        <v>1.2994999999999999</v>
      </c>
      <c r="W659">
        <v>0.89149999999999996</v>
      </c>
      <c r="X659">
        <v>2.8736999999999999</v>
      </c>
      <c r="Y659">
        <v>3.10785</v>
      </c>
    </row>
    <row r="660" spans="1:25" x14ac:dyDescent="0.25">
      <c r="A660" s="2">
        <v>9</v>
      </c>
      <c r="B660">
        <v>2.9219499999999998</v>
      </c>
      <c r="C660">
        <v>2.9718499999999999</v>
      </c>
      <c r="D660">
        <v>3.1352000000000002</v>
      </c>
      <c r="E660">
        <v>3.149</v>
      </c>
      <c r="F660">
        <v>0.50250000000000006</v>
      </c>
      <c r="G660">
        <v>0.53349999999999997</v>
      </c>
      <c r="H660">
        <v>0.46464999999999995</v>
      </c>
      <c r="I660">
        <v>0.49320000000000003</v>
      </c>
      <c r="J660">
        <v>1.5</v>
      </c>
      <c r="K660">
        <v>1.544</v>
      </c>
      <c r="L660">
        <v>1.4794</v>
      </c>
      <c r="M660">
        <v>1.4277</v>
      </c>
      <c r="N660">
        <v>0.44000000000000006</v>
      </c>
      <c r="O660">
        <v>0.3075</v>
      </c>
      <c r="P660">
        <v>0.97334999999999994</v>
      </c>
      <c r="Q660">
        <v>1.0849</v>
      </c>
      <c r="R660">
        <v>0.87149999999999994</v>
      </c>
      <c r="S660">
        <v>0.58650000000000002</v>
      </c>
      <c r="T660">
        <v>1.9274999999999998</v>
      </c>
      <c r="U660">
        <v>2.0683500000000001</v>
      </c>
      <c r="V660">
        <v>1.2994999999999999</v>
      </c>
      <c r="W660">
        <v>0.86550000000000005</v>
      </c>
      <c r="X660">
        <v>2.8736999999999999</v>
      </c>
      <c r="Y660">
        <v>3.0515500000000002</v>
      </c>
    </row>
    <row r="661" spans="1:25" x14ac:dyDescent="0.25">
      <c r="A661" s="2">
        <v>10</v>
      </c>
      <c r="B661">
        <v>2.9219499999999998</v>
      </c>
      <c r="C661">
        <v>2.9797500000000001</v>
      </c>
      <c r="D661">
        <v>3.1352000000000002</v>
      </c>
      <c r="E661">
        <v>3.1454</v>
      </c>
      <c r="F661">
        <v>0.50250000000000006</v>
      </c>
      <c r="G661">
        <v>0.35399999999999998</v>
      </c>
      <c r="H661">
        <v>0.46464999999999995</v>
      </c>
      <c r="I661">
        <v>0.20565</v>
      </c>
      <c r="J661">
        <v>1.5</v>
      </c>
      <c r="K661">
        <v>1.4410000000000001</v>
      </c>
      <c r="L661">
        <v>1.4794</v>
      </c>
      <c r="M661">
        <v>0.83755000000000002</v>
      </c>
      <c r="N661">
        <v>0.44000000000000006</v>
      </c>
      <c r="O661">
        <v>0.47349999999999998</v>
      </c>
      <c r="P661">
        <v>0.97334999999999994</v>
      </c>
      <c r="Q661">
        <v>1.0555000000000001</v>
      </c>
      <c r="R661">
        <v>0.87149999999999994</v>
      </c>
      <c r="S661">
        <v>0.85699999999999998</v>
      </c>
      <c r="T661">
        <v>1.9274999999999998</v>
      </c>
      <c r="U661">
        <v>1.91065</v>
      </c>
      <c r="V661">
        <v>1.2994999999999999</v>
      </c>
      <c r="W661">
        <v>1.262</v>
      </c>
      <c r="X661">
        <v>2.8736999999999999</v>
      </c>
      <c r="Y661">
        <v>2.8142</v>
      </c>
    </row>
    <row r="662" spans="1:25" x14ac:dyDescent="0.25">
      <c r="A662" s="2">
        <v>11</v>
      </c>
      <c r="B662">
        <v>2.9219499999999998</v>
      </c>
      <c r="C662">
        <v>2.97505</v>
      </c>
      <c r="D662">
        <v>3.1352000000000002</v>
      </c>
      <c r="E662">
        <v>3.1414</v>
      </c>
      <c r="F662">
        <v>0.50250000000000006</v>
      </c>
      <c r="G662">
        <v>0.34649999999999997</v>
      </c>
      <c r="H662">
        <v>0.46464999999999995</v>
      </c>
      <c r="I662">
        <v>0.20130000000000001</v>
      </c>
      <c r="J662">
        <v>1.5</v>
      </c>
      <c r="K662">
        <v>1.4279999999999999</v>
      </c>
      <c r="L662">
        <v>1.4794</v>
      </c>
      <c r="M662">
        <v>0.83009999999999995</v>
      </c>
      <c r="N662">
        <v>0.44000000000000006</v>
      </c>
      <c r="O662">
        <v>0.28399999999999997</v>
      </c>
      <c r="P662">
        <v>0.97334999999999994</v>
      </c>
      <c r="Q662">
        <v>1.1037999999999999</v>
      </c>
      <c r="R662">
        <v>0.87149999999999994</v>
      </c>
      <c r="S662">
        <v>0.55100000000000005</v>
      </c>
      <c r="T662">
        <v>1.9274999999999998</v>
      </c>
      <c r="U662">
        <v>2.1422500000000002</v>
      </c>
      <c r="V662">
        <v>1.2994999999999999</v>
      </c>
      <c r="W662">
        <v>0.8145</v>
      </c>
      <c r="X662">
        <v>2.8736999999999999</v>
      </c>
      <c r="Y662">
        <v>3.1657000000000002</v>
      </c>
    </row>
    <row r="663" spans="1:25" x14ac:dyDescent="0.25">
      <c r="A663" s="2">
        <v>12</v>
      </c>
      <c r="B663">
        <v>2.9219499999999998</v>
      </c>
      <c r="C663">
        <v>2.98495</v>
      </c>
      <c r="D663">
        <v>3.1352000000000002</v>
      </c>
      <c r="E663">
        <v>3.1442999999999999</v>
      </c>
      <c r="F663">
        <v>0.50250000000000006</v>
      </c>
      <c r="G663">
        <v>0.35649999999999998</v>
      </c>
      <c r="H663">
        <v>0.46464999999999995</v>
      </c>
      <c r="I663">
        <v>0.20705000000000001</v>
      </c>
      <c r="J663">
        <v>1.5</v>
      </c>
      <c r="K663">
        <v>1.4359999999999999</v>
      </c>
      <c r="L663">
        <v>1.4794</v>
      </c>
      <c r="M663">
        <v>0.83479999999999999</v>
      </c>
      <c r="N663">
        <v>0.44000000000000006</v>
      </c>
      <c r="O663">
        <v>0.309</v>
      </c>
      <c r="P663">
        <v>0.97334999999999994</v>
      </c>
      <c r="Q663">
        <v>1.10945</v>
      </c>
      <c r="R663">
        <v>0.87149999999999994</v>
      </c>
      <c r="S663">
        <v>0.58350000000000002</v>
      </c>
      <c r="T663">
        <v>1.9274999999999998</v>
      </c>
      <c r="U663">
        <v>2.0962000000000001</v>
      </c>
      <c r="V663">
        <v>1.2994999999999999</v>
      </c>
      <c r="W663">
        <v>0.86150000000000004</v>
      </c>
      <c r="X663">
        <v>2.8736999999999999</v>
      </c>
      <c r="Y663">
        <v>3.0943000000000001</v>
      </c>
    </row>
    <row r="664" spans="1:25" x14ac:dyDescent="0.25">
      <c r="A664" s="2">
        <v>13</v>
      </c>
      <c r="B664">
        <v>2.9219499999999998</v>
      </c>
      <c r="C664">
        <v>2.98725</v>
      </c>
      <c r="D664">
        <v>3.1352000000000002</v>
      </c>
      <c r="E664">
        <v>3.1448999999999998</v>
      </c>
      <c r="F664">
        <v>0.50250000000000006</v>
      </c>
      <c r="G664">
        <v>0.35849999999999999</v>
      </c>
      <c r="H664">
        <v>0.46464999999999995</v>
      </c>
      <c r="I664">
        <v>0.2084</v>
      </c>
      <c r="J664">
        <v>1.5</v>
      </c>
      <c r="K664">
        <v>1.4504999999999999</v>
      </c>
      <c r="L664">
        <v>1.4794</v>
      </c>
      <c r="M664">
        <v>0.84304999999999997</v>
      </c>
      <c r="N664">
        <v>0.44000000000000006</v>
      </c>
      <c r="O664">
        <v>0.33450000000000002</v>
      </c>
      <c r="P664">
        <v>0.97334999999999994</v>
      </c>
      <c r="Q664">
        <v>1.0891</v>
      </c>
      <c r="R664">
        <v>0.87149999999999994</v>
      </c>
      <c r="S664">
        <v>0.63100000000000001</v>
      </c>
      <c r="T664">
        <v>1.9274999999999998</v>
      </c>
      <c r="U664">
        <v>2.0539999999999998</v>
      </c>
      <c r="V664">
        <v>1.2994999999999999</v>
      </c>
      <c r="W664">
        <v>0.92500000000000004</v>
      </c>
      <c r="X664">
        <v>2.8736999999999999</v>
      </c>
      <c r="Y664">
        <v>3.0106000000000002</v>
      </c>
    </row>
    <row r="665" spans="1:25" x14ac:dyDescent="0.25">
      <c r="A665" s="2">
        <v>14</v>
      </c>
      <c r="B665">
        <v>2.9219499999999998</v>
      </c>
      <c r="C665">
        <v>2.9821499999999999</v>
      </c>
      <c r="D665">
        <v>3.1352000000000002</v>
      </c>
      <c r="E665">
        <v>3.1453500000000001</v>
      </c>
      <c r="F665">
        <v>0.50250000000000006</v>
      </c>
      <c r="G665">
        <v>0.35</v>
      </c>
      <c r="H665">
        <v>0.46464999999999995</v>
      </c>
      <c r="I665">
        <v>0.2034</v>
      </c>
      <c r="J665">
        <v>1.5</v>
      </c>
      <c r="K665">
        <v>1.446</v>
      </c>
      <c r="L665">
        <v>1.4794</v>
      </c>
      <c r="M665">
        <v>0.84045000000000003</v>
      </c>
      <c r="N665">
        <v>0.44000000000000006</v>
      </c>
      <c r="O665">
        <v>0.3165</v>
      </c>
      <c r="P665">
        <v>0.97334999999999994</v>
      </c>
      <c r="Q665">
        <v>1.1474500000000001</v>
      </c>
      <c r="R665">
        <v>0.87149999999999994</v>
      </c>
      <c r="S665">
        <v>0.60299999999999998</v>
      </c>
      <c r="T665">
        <v>1.9274999999999998</v>
      </c>
      <c r="U665">
        <v>2.1838500000000001</v>
      </c>
      <c r="V665">
        <v>1.2994999999999999</v>
      </c>
      <c r="W665">
        <v>0.874</v>
      </c>
      <c r="X665">
        <v>2.8736999999999999</v>
      </c>
      <c r="Y665">
        <v>3.1672500000000001</v>
      </c>
    </row>
    <row r="666" spans="1:25" x14ac:dyDescent="0.25">
      <c r="A666" s="2">
        <v>15</v>
      </c>
      <c r="B666">
        <v>2.9219499999999998</v>
      </c>
      <c r="C666">
        <v>2.9881000000000002</v>
      </c>
      <c r="D666">
        <v>3.1352000000000002</v>
      </c>
      <c r="E666">
        <v>3.1514500000000001</v>
      </c>
      <c r="F666">
        <v>0.50250000000000006</v>
      </c>
      <c r="G666">
        <v>0.3715</v>
      </c>
      <c r="H666">
        <v>0.46464999999999995</v>
      </c>
      <c r="I666">
        <v>0.21584999999999999</v>
      </c>
      <c r="J666">
        <v>1.5</v>
      </c>
      <c r="K666">
        <v>1.4325000000000001</v>
      </c>
      <c r="L666">
        <v>1.4794</v>
      </c>
      <c r="M666">
        <v>0.83279999999999998</v>
      </c>
      <c r="N666">
        <v>0.44000000000000006</v>
      </c>
      <c r="O666">
        <v>0.29799999999999999</v>
      </c>
      <c r="P666">
        <v>0.97334999999999994</v>
      </c>
      <c r="Q666">
        <v>1.11145</v>
      </c>
      <c r="R666">
        <v>0.87149999999999994</v>
      </c>
      <c r="S666">
        <v>0.57199999999999995</v>
      </c>
      <c r="T666">
        <v>1.9274999999999998</v>
      </c>
      <c r="U666">
        <v>2.1335000000000002</v>
      </c>
      <c r="V666">
        <v>1.2994999999999999</v>
      </c>
      <c r="W666">
        <v>0.84699999999999998</v>
      </c>
      <c r="X666">
        <v>2.8736999999999999</v>
      </c>
      <c r="Y666">
        <v>3.1574</v>
      </c>
    </row>
    <row r="667" spans="1:25" x14ac:dyDescent="0.25">
      <c r="A667" s="2">
        <v>16</v>
      </c>
      <c r="B667">
        <v>2.9219499999999998</v>
      </c>
      <c r="C667">
        <v>2.9701</v>
      </c>
      <c r="D667">
        <v>3.1352000000000002</v>
      </c>
      <c r="E667">
        <v>3.1293000000000002</v>
      </c>
      <c r="F667">
        <v>0.50250000000000006</v>
      </c>
      <c r="G667">
        <v>0.33</v>
      </c>
      <c r="H667">
        <v>0.46464999999999995</v>
      </c>
      <c r="I667">
        <v>0.19189999999999999</v>
      </c>
      <c r="J667">
        <v>1.5</v>
      </c>
      <c r="K667">
        <v>1.44</v>
      </c>
      <c r="L667">
        <v>1.4794</v>
      </c>
      <c r="M667">
        <v>0.83714999999999995</v>
      </c>
      <c r="N667">
        <v>0.44000000000000006</v>
      </c>
      <c r="O667">
        <v>0.28799999999999998</v>
      </c>
      <c r="P667">
        <v>0.97334999999999994</v>
      </c>
      <c r="Q667">
        <v>1.06395</v>
      </c>
      <c r="R667">
        <v>0.87149999999999994</v>
      </c>
      <c r="S667">
        <v>0.57250000000000001</v>
      </c>
      <c r="T667">
        <v>1.9274999999999998</v>
      </c>
      <c r="U667">
        <v>2.11605</v>
      </c>
      <c r="V667">
        <v>1.2994999999999999</v>
      </c>
      <c r="W667">
        <v>0.83799999999999997</v>
      </c>
      <c r="X667">
        <v>2.8736999999999999</v>
      </c>
      <c r="Y667">
        <v>3.0975000000000001</v>
      </c>
    </row>
    <row r="668" spans="1:25" x14ac:dyDescent="0.25">
      <c r="A668" s="2">
        <v>17</v>
      </c>
      <c r="B668">
        <v>2.9219499999999998</v>
      </c>
      <c r="C668">
        <v>2.0538500000000002</v>
      </c>
      <c r="D668">
        <v>3.1352000000000002</v>
      </c>
      <c r="E668">
        <v>3.1166</v>
      </c>
      <c r="F668">
        <v>0.50250000000000006</v>
      </c>
      <c r="G668">
        <v>1.7999999999999999E-2</v>
      </c>
      <c r="H668">
        <v>0.46464999999999995</v>
      </c>
      <c r="I668">
        <v>1.06E-2</v>
      </c>
      <c r="J668">
        <v>1.5</v>
      </c>
      <c r="K668">
        <v>0.77700000000000002</v>
      </c>
      <c r="L668">
        <v>1.4794</v>
      </c>
      <c r="M668">
        <v>0.45155000000000001</v>
      </c>
      <c r="N668">
        <v>0.44000000000000006</v>
      </c>
      <c r="O668">
        <v>0.35199999999999998</v>
      </c>
      <c r="P668">
        <v>0.97334999999999994</v>
      </c>
      <c r="Q668">
        <v>1.1724000000000001</v>
      </c>
      <c r="R668">
        <v>0.87149999999999994</v>
      </c>
      <c r="S668">
        <v>0.84599999999999997</v>
      </c>
      <c r="T668">
        <v>1.9274999999999998</v>
      </c>
      <c r="U668">
        <v>2.0769000000000002</v>
      </c>
      <c r="V668">
        <v>1.2994999999999999</v>
      </c>
      <c r="W668">
        <v>1.264</v>
      </c>
      <c r="X668">
        <v>2.8736999999999999</v>
      </c>
      <c r="Y668">
        <v>2.7945000000000002</v>
      </c>
    </row>
    <row r="669" spans="1:25" x14ac:dyDescent="0.25">
      <c r="A669" s="2">
        <v>18</v>
      </c>
      <c r="B669">
        <v>2.9219499999999998</v>
      </c>
      <c r="C669">
        <v>2.1786500000000002</v>
      </c>
      <c r="D669">
        <v>3.1352000000000002</v>
      </c>
      <c r="E669">
        <v>3.13205</v>
      </c>
      <c r="F669">
        <v>0.50250000000000006</v>
      </c>
      <c r="G669">
        <v>9.9500000000000005E-2</v>
      </c>
      <c r="H669">
        <v>0.46464999999999995</v>
      </c>
      <c r="I669">
        <v>5.7750000000000003E-2</v>
      </c>
      <c r="J669">
        <v>1.5</v>
      </c>
      <c r="K669">
        <v>4.7365000000000004</v>
      </c>
      <c r="L669">
        <v>1.4794</v>
      </c>
      <c r="M669">
        <v>2.7810000000000001</v>
      </c>
      <c r="N669">
        <v>0.44000000000000006</v>
      </c>
      <c r="O669">
        <v>0.30599999999999999</v>
      </c>
      <c r="P669">
        <v>0.97334999999999994</v>
      </c>
      <c r="Q669">
        <v>1.1516</v>
      </c>
      <c r="R669">
        <v>0.87149999999999994</v>
      </c>
      <c r="S669">
        <v>0.88200000000000001</v>
      </c>
      <c r="T669">
        <v>1.9274999999999998</v>
      </c>
      <c r="U669">
        <v>2.1255999999999999</v>
      </c>
      <c r="V669">
        <v>1.2994999999999999</v>
      </c>
      <c r="W669">
        <v>1.2596000000000001</v>
      </c>
      <c r="X669">
        <v>2.8736999999999999</v>
      </c>
      <c r="Y669">
        <v>2.8033999999999999</v>
      </c>
    </row>
    <row r="670" spans="1:25" x14ac:dyDescent="0.25">
      <c r="A670" s="2">
        <v>19</v>
      </c>
      <c r="B670">
        <v>2.9219499999999998</v>
      </c>
      <c r="C670">
        <v>2.9091</v>
      </c>
      <c r="D670">
        <v>3.1352000000000002</v>
      </c>
      <c r="E670">
        <v>3.0991499999999998</v>
      </c>
      <c r="F670">
        <v>0.50250000000000006</v>
      </c>
      <c r="G670">
        <v>0.52949999999999997</v>
      </c>
      <c r="H670">
        <v>0.46464999999999995</v>
      </c>
      <c r="I670">
        <v>0.48954999999999999</v>
      </c>
      <c r="J670">
        <v>1.5</v>
      </c>
      <c r="K670">
        <v>1.966</v>
      </c>
      <c r="L670">
        <v>1.4794</v>
      </c>
      <c r="M670">
        <v>1.81755</v>
      </c>
      <c r="N670">
        <v>0.44000000000000006</v>
      </c>
      <c r="O670">
        <v>0.29749999999999999</v>
      </c>
      <c r="P670">
        <v>0.97334999999999994</v>
      </c>
      <c r="Q670">
        <v>0.65764999999999996</v>
      </c>
      <c r="R670">
        <v>0.87149999999999994</v>
      </c>
      <c r="S670">
        <v>0.83799999999999997</v>
      </c>
      <c r="T670">
        <v>1.9274999999999998</v>
      </c>
      <c r="U670">
        <v>1.8526</v>
      </c>
      <c r="V670">
        <v>1.2994999999999999</v>
      </c>
      <c r="W670">
        <v>1.2635000000000001</v>
      </c>
      <c r="X670">
        <v>2.8736999999999999</v>
      </c>
      <c r="Y670">
        <v>2.7934999999999999</v>
      </c>
    </row>
    <row r="671" spans="1:25" x14ac:dyDescent="0.25">
      <c r="A671" s="2">
        <v>20</v>
      </c>
      <c r="B671">
        <v>2.9219499999999998</v>
      </c>
      <c r="C671">
        <v>2.9739499999999999</v>
      </c>
      <c r="D671">
        <v>3.1352000000000002</v>
      </c>
      <c r="E671">
        <v>3.1490999999999998</v>
      </c>
      <c r="F671">
        <v>0.50250000000000006</v>
      </c>
      <c r="G671">
        <v>0.53249999999999997</v>
      </c>
      <c r="H671">
        <v>0.46464999999999995</v>
      </c>
      <c r="I671">
        <v>0.49235000000000001</v>
      </c>
      <c r="J671">
        <v>1.5</v>
      </c>
      <c r="K671">
        <v>1.5694999999999999</v>
      </c>
      <c r="L671">
        <v>1.4794</v>
      </c>
      <c r="M671">
        <v>1.4513499999999999</v>
      </c>
      <c r="N671">
        <v>0.44000000000000006</v>
      </c>
      <c r="O671">
        <v>0.46700000000000003</v>
      </c>
      <c r="P671">
        <v>0.97334999999999994</v>
      </c>
      <c r="Q671">
        <v>1.0321499999999999</v>
      </c>
      <c r="R671">
        <v>0.87149999999999994</v>
      </c>
      <c r="S671">
        <v>0.85599999999999998</v>
      </c>
      <c r="T671">
        <v>1.9274999999999998</v>
      </c>
      <c r="U671">
        <v>1.8933500000000001</v>
      </c>
      <c r="V671">
        <v>1.2994999999999999</v>
      </c>
      <c r="W671">
        <v>1.2629999999999999</v>
      </c>
      <c r="X671">
        <v>2.8736999999999999</v>
      </c>
      <c r="Y671">
        <v>2.7923</v>
      </c>
    </row>
    <row r="672" spans="1:25" s="2" customFormat="1" x14ac:dyDescent="0.25">
      <c r="A672" s="2" t="s">
        <v>145</v>
      </c>
      <c r="B672" s="2">
        <f>SUM(B652:B671)</f>
        <v>58.439000000000014</v>
      </c>
      <c r="C672" s="2">
        <f t="shared" ref="C672" si="537">SUM(C652:C671)</f>
        <v>57.552080000000004</v>
      </c>
      <c r="D672" s="2">
        <f t="shared" ref="D672" si="538">SUM(D652:D671)</f>
        <v>62.703999999999986</v>
      </c>
      <c r="E672" s="2">
        <f t="shared" ref="E672" si="539">SUM(E652:E671)</f>
        <v>62.703579999999995</v>
      </c>
      <c r="F672" s="2">
        <f t="shared" ref="F672" si="540">SUM(F652:F671)</f>
        <v>10.050000000000001</v>
      </c>
      <c r="G672" s="2">
        <f t="shared" ref="G672" si="541">SUM(G652:G671)</f>
        <v>8.2942999999999998</v>
      </c>
      <c r="H672" s="2">
        <f t="shared" ref="H672" si="542">SUM(H652:H671)</f>
        <v>9.2929999999999993</v>
      </c>
      <c r="I672" s="2">
        <f t="shared" ref="I672" si="543">SUM(I652:I671)</f>
        <v>6.7810500000000014</v>
      </c>
      <c r="J672" s="2">
        <f t="shared" ref="J672" si="544">SUM(J652:J671)</f>
        <v>30</v>
      </c>
      <c r="K672" s="2">
        <f t="shared" ref="K672" si="545">SUM(K652:K671)</f>
        <v>33.044300000000007</v>
      </c>
      <c r="L672" s="2">
        <f t="shared" ref="L672" si="546">SUM(L652:L671)</f>
        <v>29.587999999999987</v>
      </c>
      <c r="M672" s="2">
        <f t="shared" ref="M672" si="547">SUM(M652:M671)</f>
        <v>25.229400000000005</v>
      </c>
      <c r="N672" s="2">
        <f t="shared" ref="N672" si="548">SUM(N652:N671)</f>
        <v>8.8000000000000025</v>
      </c>
      <c r="O672" s="2">
        <f t="shared" ref="O672" si="549">SUM(O652:O671)</f>
        <v>6.3805000000000005</v>
      </c>
      <c r="P672" s="2">
        <f t="shared" ref="P672" si="550">SUM(P652:P671)</f>
        <v>19.466999999999999</v>
      </c>
      <c r="Q672" s="2">
        <f t="shared" ref="Q672" si="551">SUM(Q652:Q671)</f>
        <v>20.954429999999999</v>
      </c>
      <c r="R672" s="2">
        <f t="shared" ref="R672" si="552">SUM(R652:R671)</f>
        <v>17.429999999999996</v>
      </c>
      <c r="S672" s="2">
        <f t="shared" ref="S672" si="553">SUM(S652:S671)</f>
        <v>13.022499999999999</v>
      </c>
      <c r="T672" s="2">
        <f t="shared" ref="T672" si="554">SUM(T652:T671)</f>
        <v>38.549999999999997</v>
      </c>
      <c r="U672" s="2">
        <f t="shared" ref="U672" si="555">SUM(U652:U671)</f>
        <v>40.842399999999998</v>
      </c>
      <c r="V672" s="2">
        <f t="shared" ref="V672" si="556">SUM(V652:V671)</f>
        <v>25.989999999999988</v>
      </c>
      <c r="W672" s="2">
        <f t="shared" ref="W672" si="557">SUM(W652:W671)</f>
        <v>19.281100000000002</v>
      </c>
      <c r="X672" s="2">
        <f>SUM(X652:X671)</f>
        <v>57.473999999999997</v>
      </c>
      <c r="Y672" s="2">
        <f>SUM(Y652:Y671)</f>
        <v>59.756699999999988</v>
      </c>
    </row>
    <row r="674" spans="1:25" ht="15.75" x14ac:dyDescent="0.25">
      <c r="A674" s="2" t="s">
        <v>108</v>
      </c>
      <c r="B674" s="1" t="s">
        <v>73</v>
      </c>
      <c r="C674" s="1"/>
      <c r="D674" s="1" t="s">
        <v>76</v>
      </c>
      <c r="E674" s="1"/>
      <c r="F674" s="1" t="s">
        <v>120</v>
      </c>
      <c r="G674" s="1"/>
      <c r="H674" s="1"/>
      <c r="J674" s="1" t="s">
        <v>121</v>
      </c>
      <c r="L674" s="1"/>
      <c r="M674" s="1"/>
      <c r="N674" s="1" t="s">
        <v>122</v>
      </c>
      <c r="R674" s="1" t="s">
        <v>123</v>
      </c>
      <c r="V674" s="1" t="s">
        <v>124</v>
      </c>
    </row>
    <row r="675" spans="1:25" ht="15.75" x14ac:dyDescent="0.25">
      <c r="A675" s="2" t="s">
        <v>79</v>
      </c>
      <c r="B675" s="1" t="s">
        <v>74</v>
      </c>
      <c r="C675" s="1" t="s">
        <v>75</v>
      </c>
      <c r="D675" s="1" t="s">
        <v>77</v>
      </c>
      <c r="E675" s="1" t="s">
        <v>78</v>
      </c>
      <c r="F675" s="1" t="s">
        <v>127</v>
      </c>
      <c r="G675" s="1" t="s">
        <v>128</v>
      </c>
      <c r="H675" s="1" t="s">
        <v>125</v>
      </c>
      <c r="I675" s="1" t="s">
        <v>129</v>
      </c>
      <c r="J675" s="1" t="s">
        <v>130</v>
      </c>
      <c r="K675" s="1" t="s">
        <v>131</v>
      </c>
      <c r="L675" s="1" t="s">
        <v>126</v>
      </c>
      <c r="M675" s="1" t="s">
        <v>132</v>
      </c>
      <c r="N675" s="1" t="s">
        <v>133</v>
      </c>
      <c r="O675" s="1" t="s">
        <v>134</v>
      </c>
      <c r="P675" s="1" t="s">
        <v>135</v>
      </c>
      <c r="Q675" s="1" t="s">
        <v>136</v>
      </c>
      <c r="R675" s="1" t="s">
        <v>137</v>
      </c>
      <c r="S675" s="1" t="s">
        <v>138</v>
      </c>
      <c r="T675" s="1" t="s">
        <v>139</v>
      </c>
      <c r="U675" s="1" t="s">
        <v>140</v>
      </c>
      <c r="V675" s="1" t="s">
        <v>141</v>
      </c>
      <c r="W675" s="1" t="s">
        <v>142</v>
      </c>
      <c r="X675" s="1" t="s">
        <v>143</v>
      </c>
      <c r="Y675" s="1" t="s">
        <v>144</v>
      </c>
    </row>
    <row r="676" spans="1:25" x14ac:dyDescent="0.25">
      <c r="A676" s="2">
        <v>1</v>
      </c>
      <c r="B676">
        <v>2.9117999999999999</v>
      </c>
      <c r="D676">
        <v>3.1363500000000002</v>
      </c>
      <c r="F676">
        <v>0.34200000000000003</v>
      </c>
      <c r="H676">
        <v>0.2762</v>
      </c>
      <c r="J676">
        <v>1.5065</v>
      </c>
      <c r="L676">
        <v>1.2161500000000001</v>
      </c>
      <c r="N676">
        <v>0.27400000000000002</v>
      </c>
      <c r="P676">
        <v>1.6114999999999999</v>
      </c>
      <c r="R676">
        <v>0.746</v>
      </c>
      <c r="T676">
        <v>4.3868499999999999</v>
      </c>
      <c r="V676">
        <v>1.0535000000000001</v>
      </c>
      <c r="X676">
        <v>6.1944499999999998</v>
      </c>
    </row>
    <row r="677" spans="1:25" x14ac:dyDescent="0.25">
      <c r="A677" s="2">
        <v>2</v>
      </c>
      <c r="B677">
        <v>2.9117999999999999</v>
      </c>
      <c r="D677">
        <v>3.1363500000000002</v>
      </c>
      <c r="F677">
        <v>0.34200000000000003</v>
      </c>
      <c r="H677">
        <v>0.2762</v>
      </c>
      <c r="J677">
        <v>1.5065</v>
      </c>
      <c r="L677">
        <v>1.2161500000000001</v>
      </c>
      <c r="N677">
        <v>0.27400000000000002</v>
      </c>
      <c r="P677">
        <v>1.6114999999999999</v>
      </c>
      <c r="R677">
        <v>0.746</v>
      </c>
      <c r="T677">
        <v>4.3868499999999999</v>
      </c>
      <c r="V677">
        <v>1.0535000000000001</v>
      </c>
      <c r="X677">
        <v>6.1944499999999998</v>
      </c>
    </row>
    <row r="678" spans="1:25" x14ac:dyDescent="0.25">
      <c r="A678" s="2">
        <v>3</v>
      </c>
      <c r="B678">
        <v>2.9117999999999999</v>
      </c>
      <c r="D678">
        <v>3.1363500000000002</v>
      </c>
      <c r="F678">
        <v>0.34200000000000003</v>
      </c>
      <c r="H678">
        <v>0.2762</v>
      </c>
      <c r="J678">
        <v>1.5065</v>
      </c>
      <c r="L678">
        <v>1.2161500000000001</v>
      </c>
      <c r="N678">
        <v>0.27400000000000002</v>
      </c>
      <c r="P678">
        <v>1.6114999999999999</v>
      </c>
      <c r="R678">
        <v>0.746</v>
      </c>
      <c r="T678">
        <v>4.3868499999999999</v>
      </c>
      <c r="V678">
        <v>1.0535000000000001</v>
      </c>
      <c r="X678">
        <v>6.1944499999999998</v>
      </c>
    </row>
    <row r="679" spans="1:25" x14ac:dyDescent="0.25">
      <c r="A679" s="2">
        <v>4</v>
      </c>
      <c r="B679">
        <v>2.9117999999999999</v>
      </c>
      <c r="D679">
        <v>3.1363500000000002</v>
      </c>
      <c r="F679">
        <v>0.34200000000000003</v>
      </c>
      <c r="H679">
        <v>0.2762</v>
      </c>
      <c r="J679">
        <v>1.5065</v>
      </c>
      <c r="L679">
        <v>1.2161500000000001</v>
      </c>
      <c r="N679">
        <v>0.27400000000000002</v>
      </c>
      <c r="P679">
        <v>1.6114999999999999</v>
      </c>
      <c r="R679">
        <v>0.746</v>
      </c>
      <c r="T679">
        <v>4.3868499999999999</v>
      </c>
      <c r="V679">
        <v>1.0535000000000001</v>
      </c>
      <c r="X679">
        <v>6.1944499999999998</v>
      </c>
    </row>
    <row r="680" spans="1:25" x14ac:dyDescent="0.25">
      <c r="A680" s="2">
        <v>5</v>
      </c>
      <c r="B680">
        <v>2.9117999999999999</v>
      </c>
      <c r="D680">
        <v>3.1363500000000002</v>
      </c>
      <c r="F680">
        <v>0.34200000000000003</v>
      </c>
      <c r="H680">
        <v>0.2762</v>
      </c>
      <c r="J680">
        <v>1.5065</v>
      </c>
      <c r="L680">
        <v>1.2161500000000001</v>
      </c>
      <c r="N680">
        <v>0.27400000000000002</v>
      </c>
      <c r="P680">
        <v>1.6114999999999999</v>
      </c>
      <c r="R680">
        <v>0.746</v>
      </c>
      <c r="T680">
        <v>4.3868499999999999</v>
      </c>
      <c r="V680">
        <v>1.0535000000000001</v>
      </c>
      <c r="X680">
        <v>6.1944499999999998</v>
      </c>
    </row>
    <row r="681" spans="1:25" x14ac:dyDescent="0.25">
      <c r="A681" s="2">
        <v>6</v>
      </c>
      <c r="B681">
        <v>2.9117999999999999</v>
      </c>
      <c r="D681">
        <v>3.1363500000000002</v>
      </c>
      <c r="F681">
        <v>0.34200000000000003</v>
      </c>
      <c r="H681">
        <v>0.2762</v>
      </c>
      <c r="J681">
        <v>1.5065</v>
      </c>
      <c r="L681">
        <v>1.2161500000000001</v>
      </c>
      <c r="N681">
        <v>0.27400000000000002</v>
      </c>
      <c r="P681">
        <v>1.6114999999999999</v>
      </c>
      <c r="R681">
        <v>0.746</v>
      </c>
      <c r="T681">
        <v>4.3868499999999999</v>
      </c>
      <c r="V681">
        <v>1.0535000000000001</v>
      </c>
      <c r="X681">
        <v>6.1944499999999998</v>
      </c>
    </row>
    <row r="682" spans="1:25" x14ac:dyDescent="0.25">
      <c r="A682" s="2">
        <v>7</v>
      </c>
      <c r="B682">
        <v>2.9117999999999999</v>
      </c>
      <c r="D682">
        <v>3.1363500000000002</v>
      </c>
      <c r="F682">
        <v>0.34200000000000003</v>
      </c>
      <c r="H682">
        <v>0.2762</v>
      </c>
      <c r="J682">
        <v>1.5065</v>
      </c>
      <c r="L682">
        <v>1.2161500000000001</v>
      </c>
      <c r="N682">
        <v>0.27400000000000002</v>
      </c>
      <c r="P682">
        <v>1.6114999999999999</v>
      </c>
      <c r="R682">
        <v>0.746</v>
      </c>
      <c r="T682">
        <v>4.3868499999999999</v>
      </c>
      <c r="V682">
        <v>1.0535000000000001</v>
      </c>
      <c r="X682">
        <v>6.1944499999999998</v>
      </c>
    </row>
    <row r="683" spans="1:25" x14ac:dyDescent="0.25">
      <c r="A683" s="2">
        <v>8</v>
      </c>
      <c r="B683">
        <v>2.9117999999999999</v>
      </c>
      <c r="D683">
        <v>3.1363500000000002</v>
      </c>
      <c r="F683">
        <v>0.34200000000000003</v>
      </c>
      <c r="H683">
        <v>0.2762</v>
      </c>
      <c r="J683">
        <v>1.5065</v>
      </c>
      <c r="L683">
        <v>1.2161500000000001</v>
      </c>
      <c r="N683">
        <v>0.27400000000000002</v>
      </c>
      <c r="P683">
        <v>1.6114999999999999</v>
      </c>
      <c r="R683">
        <v>0.746</v>
      </c>
      <c r="T683">
        <v>4.3868499999999999</v>
      </c>
      <c r="V683">
        <v>1.0535000000000001</v>
      </c>
      <c r="X683">
        <v>6.1944499999999998</v>
      </c>
    </row>
    <row r="684" spans="1:25" x14ac:dyDescent="0.25">
      <c r="A684" s="2">
        <v>9</v>
      </c>
      <c r="B684">
        <v>2.9117999999999999</v>
      </c>
      <c r="D684">
        <v>3.1363500000000002</v>
      </c>
      <c r="F684">
        <v>0.34200000000000003</v>
      </c>
      <c r="H684">
        <v>0.2762</v>
      </c>
      <c r="J684">
        <v>1.5065</v>
      </c>
      <c r="L684">
        <v>1.2161500000000001</v>
      </c>
      <c r="N684">
        <v>0.27400000000000002</v>
      </c>
      <c r="P684">
        <v>1.6114999999999999</v>
      </c>
      <c r="R684">
        <v>0.746</v>
      </c>
      <c r="T684">
        <v>4.3868499999999999</v>
      </c>
      <c r="V684">
        <v>1.0535000000000001</v>
      </c>
      <c r="X684">
        <v>6.1944499999999998</v>
      </c>
    </row>
    <row r="685" spans="1:25" x14ac:dyDescent="0.25">
      <c r="A685" s="2">
        <v>10</v>
      </c>
      <c r="B685">
        <v>2.9117999999999999</v>
      </c>
      <c r="D685">
        <v>3.1363500000000002</v>
      </c>
      <c r="F685">
        <v>0.34200000000000003</v>
      </c>
      <c r="H685">
        <v>0.2762</v>
      </c>
      <c r="J685">
        <v>1.5065</v>
      </c>
      <c r="L685">
        <v>1.2161500000000001</v>
      </c>
      <c r="N685">
        <v>0.27400000000000002</v>
      </c>
      <c r="P685">
        <v>1.6114999999999999</v>
      </c>
      <c r="R685">
        <v>0.746</v>
      </c>
      <c r="T685">
        <v>4.3868499999999999</v>
      </c>
      <c r="V685">
        <v>1.0535000000000001</v>
      </c>
      <c r="X685">
        <v>6.1944499999999998</v>
      </c>
    </row>
    <row r="686" spans="1:25" x14ac:dyDescent="0.25">
      <c r="A686" s="2">
        <v>11</v>
      </c>
      <c r="B686">
        <v>2.9117999999999999</v>
      </c>
      <c r="D686">
        <v>3.1363500000000002</v>
      </c>
      <c r="F686">
        <v>0.34200000000000003</v>
      </c>
      <c r="H686">
        <v>0.2762</v>
      </c>
      <c r="J686">
        <v>1.5065</v>
      </c>
      <c r="L686">
        <v>1.2161500000000001</v>
      </c>
      <c r="N686">
        <v>0.27400000000000002</v>
      </c>
      <c r="P686">
        <v>1.6114999999999999</v>
      </c>
      <c r="R686">
        <v>0.746</v>
      </c>
      <c r="T686">
        <v>4.3868499999999999</v>
      </c>
      <c r="V686">
        <v>1.0535000000000001</v>
      </c>
      <c r="X686">
        <v>6.1944499999999998</v>
      </c>
    </row>
    <row r="687" spans="1:25" x14ac:dyDescent="0.25">
      <c r="A687" s="2">
        <v>12</v>
      </c>
      <c r="B687">
        <v>2.9117999999999999</v>
      </c>
      <c r="D687">
        <v>3.1363500000000002</v>
      </c>
      <c r="F687">
        <v>0.34200000000000003</v>
      </c>
      <c r="H687">
        <v>0.2762</v>
      </c>
      <c r="J687">
        <v>1.5065</v>
      </c>
      <c r="L687">
        <v>1.2161500000000001</v>
      </c>
      <c r="N687">
        <v>0.27400000000000002</v>
      </c>
      <c r="P687">
        <v>1.6114999999999999</v>
      </c>
      <c r="R687">
        <v>0.746</v>
      </c>
      <c r="T687">
        <v>4.3868499999999999</v>
      </c>
      <c r="V687">
        <v>1.0535000000000001</v>
      </c>
      <c r="X687">
        <v>6.1944499999999998</v>
      </c>
    </row>
    <row r="688" spans="1:25" x14ac:dyDescent="0.25">
      <c r="A688" s="2">
        <v>13</v>
      </c>
      <c r="B688">
        <v>2.9117999999999999</v>
      </c>
      <c r="D688">
        <v>3.1363500000000002</v>
      </c>
      <c r="F688">
        <v>0.34200000000000003</v>
      </c>
      <c r="H688">
        <v>0.2762</v>
      </c>
      <c r="J688">
        <v>1.5065</v>
      </c>
      <c r="L688">
        <v>1.2161500000000001</v>
      </c>
      <c r="N688">
        <v>0.27400000000000002</v>
      </c>
      <c r="P688">
        <v>1.6114999999999999</v>
      </c>
      <c r="R688">
        <v>0.746</v>
      </c>
      <c r="T688">
        <v>4.3868499999999999</v>
      </c>
      <c r="V688">
        <v>1.0535000000000001</v>
      </c>
      <c r="X688">
        <v>6.1944499999999998</v>
      </c>
    </row>
    <row r="689" spans="1:25" x14ac:dyDescent="0.25">
      <c r="A689" s="2">
        <v>14</v>
      </c>
      <c r="B689">
        <v>2.9117999999999999</v>
      </c>
      <c r="D689">
        <v>3.1363500000000002</v>
      </c>
      <c r="F689">
        <v>0.34200000000000003</v>
      </c>
      <c r="H689">
        <v>0.2762</v>
      </c>
      <c r="J689">
        <v>1.5065</v>
      </c>
      <c r="L689">
        <v>1.2161500000000001</v>
      </c>
      <c r="N689">
        <v>0.27400000000000002</v>
      </c>
      <c r="P689">
        <v>1.6114999999999999</v>
      </c>
      <c r="R689">
        <v>0.746</v>
      </c>
      <c r="T689">
        <v>4.3868499999999999</v>
      </c>
      <c r="V689">
        <v>1.0535000000000001</v>
      </c>
      <c r="X689">
        <v>6.1944499999999998</v>
      </c>
    </row>
    <row r="690" spans="1:25" x14ac:dyDescent="0.25">
      <c r="A690" s="2">
        <v>15</v>
      </c>
      <c r="B690">
        <v>2.9117999999999999</v>
      </c>
      <c r="D690">
        <v>3.1363500000000002</v>
      </c>
      <c r="F690">
        <v>0.34200000000000003</v>
      </c>
      <c r="H690">
        <v>0.2762</v>
      </c>
      <c r="J690">
        <v>1.5065</v>
      </c>
      <c r="L690">
        <v>1.2161500000000001</v>
      </c>
      <c r="N690">
        <v>0.27400000000000002</v>
      </c>
      <c r="P690">
        <v>1.6114999999999999</v>
      </c>
      <c r="R690">
        <v>0.746</v>
      </c>
      <c r="T690">
        <v>4.3868499999999999</v>
      </c>
      <c r="V690">
        <v>1.0535000000000001</v>
      </c>
      <c r="X690">
        <v>6.1944499999999998</v>
      </c>
    </row>
    <row r="691" spans="1:25" x14ac:dyDescent="0.25">
      <c r="A691" s="2">
        <v>16</v>
      </c>
      <c r="B691">
        <v>2.9117999999999999</v>
      </c>
      <c r="D691">
        <v>3.1363500000000002</v>
      </c>
      <c r="F691">
        <v>0.34200000000000003</v>
      </c>
      <c r="H691">
        <v>0.2762</v>
      </c>
      <c r="J691">
        <v>1.5065</v>
      </c>
      <c r="L691">
        <v>1.2161500000000001</v>
      </c>
      <c r="N691">
        <v>0.27400000000000002</v>
      </c>
      <c r="P691">
        <v>1.6114999999999999</v>
      </c>
      <c r="R691">
        <v>0.746</v>
      </c>
      <c r="T691">
        <v>4.3868499999999999</v>
      </c>
      <c r="V691">
        <v>1.0535000000000001</v>
      </c>
      <c r="X691">
        <v>6.1944499999999998</v>
      </c>
    </row>
    <row r="692" spans="1:25" x14ac:dyDescent="0.25">
      <c r="A692" s="2">
        <v>17</v>
      </c>
      <c r="B692">
        <v>2.9117999999999999</v>
      </c>
      <c r="D692">
        <v>3.1363500000000002</v>
      </c>
      <c r="F692">
        <v>0.34200000000000003</v>
      </c>
      <c r="H692">
        <v>0.2762</v>
      </c>
      <c r="J692">
        <v>1.5065</v>
      </c>
      <c r="L692">
        <v>1.2161500000000001</v>
      </c>
      <c r="N692">
        <v>0.27400000000000002</v>
      </c>
      <c r="P692">
        <v>1.6114999999999999</v>
      </c>
      <c r="R692">
        <v>0.746</v>
      </c>
      <c r="T692">
        <v>4.3868499999999999</v>
      </c>
      <c r="V692">
        <v>1.0535000000000001</v>
      </c>
      <c r="X692">
        <v>6.1944499999999998</v>
      </c>
    </row>
    <row r="693" spans="1:25" x14ac:dyDescent="0.25">
      <c r="A693" s="2">
        <v>18</v>
      </c>
      <c r="B693">
        <v>2.9117999999999999</v>
      </c>
      <c r="D693">
        <v>3.1363500000000002</v>
      </c>
      <c r="F693">
        <v>0.34200000000000003</v>
      </c>
      <c r="H693">
        <v>0.2762</v>
      </c>
      <c r="J693">
        <v>1.5065</v>
      </c>
      <c r="L693">
        <v>1.2161500000000001</v>
      </c>
      <c r="N693">
        <v>0.27400000000000002</v>
      </c>
      <c r="P693">
        <v>1.6114999999999999</v>
      </c>
      <c r="R693">
        <v>0.746</v>
      </c>
      <c r="T693">
        <v>4.3868499999999999</v>
      </c>
      <c r="V693">
        <v>1.0535000000000001</v>
      </c>
      <c r="X693">
        <v>6.1944499999999998</v>
      </c>
    </row>
    <row r="694" spans="1:25" x14ac:dyDescent="0.25">
      <c r="A694" s="2">
        <v>19</v>
      </c>
      <c r="B694">
        <v>2.9117999999999999</v>
      </c>
      <c r="D694">
        <v>3.1363500000000002</v>
      </c>
      <c r="F694">
        <v>0.34200000000000003</v>
      </c>
      <c r="H694">
        <v>0.2762</v>
      </c>
      <c r="J694">
        <v>1.5065</v>
      </c>
      <c r="L694">
        <v>1.2161500000000001</v>
      </c>
      <c r="N694">
        <v>0.27400000000000002</v>
      </c>
      <c r="P694">
        <v>1.6114999999999999</v>
      </c>
      <c r="R694">
        <v>0.746</v>
      </c>
      <c r="T694">
        <v>4.3868499999999999</v>
      </c>
      <c r="V694">
        <v>1.0535000000000001</v>
      </c>
      <c r="X694">
        <v>6.1944499999999998</v>
      </c>
    </row>
    <row r="695" spans="1:25" x14ac:dyDescent="0.25">
      <c r="A695" s="2">
        <v>20</v>
      </c>
      <c r="B695">
        <v>2.9117999999999999</v>
      </c>
      <c r="D695">
        <v>3.1363500000000002</v>
      </c>
      <c r="F695">
        <v>0.34200000000000003</v>
      </c>
      <c r="H695">
        <v>0.2762</v>
      </c>
      <c r="J695">
        <v>1.5065</v>
      </c>
      <c r="L695">
        <v>1.2161500000000001</v>
      </c>
      <c r="N695">
        <v>0.27400000000000002</v>
      </c>
      <c r="P695">
        <v>1.6114999999999999</v>
      </c>
      <c r="R695">
        <v>0.746</v>
      </c>
      <c r="T695">
        <v>4.3868499999999999</v>
      </c>
      <c r="V695">
        <v>1.0535000000000001</v>
      </c>
      <c r="X695">
        <v>6.1944499999999998</v>
      </c>
    </row>
    <row r="696" spans="1:25" s="2" customFormat="1" x14ac:dyDescent="0.25">
      <c r="A696" s="2" t="s">
        <v>145</v>
      </c>
      <c r="B696" s="2">
        <f>SUM(B676:B695)</f>
        <v>58.235999999999997</v>
      </c>
      <c r="C696" s="2">
        <f t="shared" ref="C696" si="558">SUM(C676:C695)</f>
        <v>0</v>
      </c>
      <c r="D696" s="2">
        <f t="shared" ref="D696" si="559">SUM(D676:D695)</f>
        <v>62.727000000000004</v>
      </c>
      <c r="E696" s="2">
        <f t="shared" ref="E696" si="560">SUM(E676:E695)</f>
        <v>0</v>
      </c>
      <c r="F696" s="2">
        <f t="shared" ref="F696" si="561">SUM(F676:F695)</f>
        <v>6.8399999999999972</v>
      </c>
      <c r="G696" s="2">
        <f t="shared" ref="G696" si="562">SUM(G676:G695)</f>
        <v>0</v>
      </c>
      <c r="H696" s="2">
        <f t="shared" ref="H696" si="563">SUM(H676:H695)</f>
        <v>5.5240000000000027</v>
      </c>
      <c r="I696" s="2">
        <f t="shared" ref="I696" si="564">SUM(I676:I695)</f>
        <v>0</v>
      </c>
      <c r="J696" s="2">
        <f t="shared" ref="J696" si="565">SUM(J676:J695)</f>
        <v>30.129999999999988</v>
      </c>
      <c r="K696" s="2">
        <f t="shared" ref="K696" si="566">SUM(K676:K695)</f>
        <v>0</v>
      </c>
      <c r="L696" s="2">
        <f t="shared" ref="L696" si="567">SUM(L676:L695)</f>
        <v>24.322999999999997</v>
      </c>
      <c r="M696" s="2">
        <f t="shared" ref="M696" si="568">SUM(M676:M695)</f>
        <v>0</v>
      </c>
      <c r="N696" s="2">
        <f t="shared" ref="N696" si="569">SUM(N676:N695)</f>
        <v>5.48</v>
      </c>
      <c r="O696" s="2">
        <f t="shared" ref="O696" si="570">SUM(O676:O695)</f>
        <v>0</v>
      </c>
      <c r="P696" s="2">
        <f t="shared" ref="P696" si="571">SUM(P676:P695)</f>
        <v>32.229999999999997</v>
      </c>
      <c r="Q696" s="2">
        <f t="shared" ref="Q696" si="572">SUM(Q676:Q695)</f>
        <v>0</v>
      </c>
      <c r="R696" s="2">
        <f t="shared" ref="R696" si="573">SUM(R676:R695)</f>
        <v>14.920000000000005</v>
      </c>
      <c r="S696" s="2">
        <f t="shared" ref="S696" si="574">SUM(S676:S695)</f>
        <v>0</v>
      </c>
      <c r="T696" s="2">
        <f t="shared" ref="T696" si="575">SUM(T676:T695)</f>
        <v>87.736999999999995</v>
      </c>
      <c r="U696" s="2">
        <f t="shared" ref="U696" si="576">SUM(U676:U695)</f>
        <v>0</v>
      </c>
      <c r="V696" s="2">
        <f t="shared" ref="V696" si="577">SUM(V676:V695)</f>
        <v>21.069999999999997</v>
      </c>
      <c r="W696" s="2">
        <f t="shared" ref="W696" si="578">SUM(W676:W695)</f>
        <v>0</v>
      </c>
      <c r="X696" s="2">
        <f>SUM(X676:X695)</f>
        <v>123.88900000000004</v>
      </c>
      <c r="Y696" s="2">
        <f>SUM(Y676:Y695)</f>
        <v>0</v>
      </c>
    </row>
    <row r="698" spans="1:25" ht="15.75" x14ac:dyDescent="0.25">
      <c r="A698" s="2" t="s">
        <v>109</v>
      </c>
      <c r="B698" s="1" t="s">
        <v>73</v>
      </c>
      <c r="C698" s="1"/>
      <c r="D698" s="1" t="s">
        <v>76</v>
      </c>
      <c r="E698" s="1"/>
      <c r="F698" s="1" t="s">
        <v>120</v>
      </c>
      <c r="G698" s="1"/>
      <c r="H698" s="1"/>
      <c r="J698" s="1" t="s">
        <v>121</v>
      </c>
      <c r="L698" s="1"/>
      <c r="M698" s="1"/>
      <c r="N698" s="1" t="s">
        <v>122</v>
      </c>
      <c r="R698" s="1" t="s">
        <v>123</v>
      </c>
      <c r="V698" s="1" t="s">
        <v>124</v>
      </c>
    </row>
    <row r="699" spans="1:25" ht="15.75" x14ac:dyDescent="0.25">
      <c r="A699" s="2" t="s">
        <v>79</v>
      </c>
      <c r="B699" s="1" t="s">
        <v>74</v>
      </c>
      <c r="C699" s="1" t="s">
        <v>75</v>
      </c>
      <c r="D699" s="1" t="s">
        <v>77</v>
      </c>
      <c r="E699" s="1" t="s">
        <v>78</v>
      </c>
      <c r="F699" s="1" t="s">
        <v>127</v>
      </c>
      <c r="G699" s="1" t="s">
        <v>128</v>
      </c>
      <c r="H699" s="1" t="s">
        <v>125</v>
      </c>
      <c r="I699" s="1" t="s">
        <v>129</v>
      </c>
      <c r="J699" s="1" t="s">
        <v>130</v>
      </c>
      <c r="K699" s="1" t="s">
        <v>131</v>
      </c>
      <c r="L699" s="1" t="s">
        <v>126</v>
      </c>
      <c r="M699" s="1" t="s">
        <v>132</v>
      </c>
      <c r="N699" s="1" t="s">
        <v>133</v>
      </c>
      <c r="O699" s="1" t="s">
        <v>134</v>
      </c>
      <c r="P699" s="1" t="s">
        <v>135</v>
      </c>
      <c r="Q699" s="1" t="s">
        <v>136</v>
      </c>
      <c r="R699" s="1" t="s">
        <v>137</v>
      </c>
      <c r="S699" s="1" t="s">
        <v>138</v>
      </c>
      <c r="T699" s="1" t="s">
        <v>139</v>
      </c>
      <c r="U699" s="1" t="s">
        <v>140</v>
      </c>
      <c r="V699" s="1" t="s">
        <v>141</v>
      </c>
      <c r="W699" s="1" t="s">
        <v>142</v>
      </c>
      <c r="X699" s="1" t="s">
        <v>143</v>
      </c>
      <c r="Y699" s="1" t="s">
        <v>144</v>
      </c>
    </row>
    <row r="700" spans="1:25" x14ac:dyDescent="0.25">
      <c r="A700" s="2">
        <v>1</v>
      </c>
      <c r="B700">
        <v>2.8086500000000001</v>
      </c>
      <c r="C700">
        <v>2.8332999999999999</v>
      </c>
      <c r="D700">
        <v>3.1074999999999999</v>
      </c>
      <c r="E700">
        <v>3.1063499999999999</v>
      </c>
      <c r="F700">
        <v>0.55600000000000005</v>
      </c>
      <c r="G700">
        <v>0.27350000000000002</v>
      </c>
      <c r="H700">
        <v>0.72419999999999995</v>
      </c>
      <c r="I700">
        <v>0.35015000000000002</v>
      </c>
      <c r="J700">
        <v>2.2605</v>
      </c>
      <c r="K700">
        <v>1.2244999999999999</v>
      </c>
      <c r="L700">
        <v>2.9436</v>
      </c>
      <c r="M700">
        <v>1.5681499999999999</v>
      </c>
      <c r="N700">
        <v>0.22600000000000001</v>
      </c>
      <c r="O700">
        <v>0.14249999999999999</v>
      </c>
      <c r="P700">
        <v>0.69140000000000001</v>
      </c>
      <c r="Q700">
        <v>0.39865</v>
      </c>
      <c r="R700">
        <v>0.67300000000000004</v>
      </c>
      <c r="S700">
        <v>0.441</v>
      </c>
      <c r="T700">
        <v>2.0597500000000002</v>
      </c>
      <c r="U700">
        <v>1.2315499999999999</v>
      </c>
      <c r="V700">
        <v>0.94199999999999995</v>
      </c>
      <c r="W700">
        <v>0.72950000000000004</v>
      </c>
      <c r="X700">
        <v>2.8821500000000002</v>
      </c>
      <c r="Y700">
        <v>2.0370499999999998</v>
      </c>
    </row>
    <row r="701" spans="1:25" x14ac:dyDescent="0.25">
      <c r="A701" s="2">
        <v>2</v>
      </c>
      <c r="B701">
        <v>2.8086500000000001</v>
      </c>
      <c r="D701">
        <v>3.1074999999999999</v>
      </c>
      <c r="F701">
        <v>0.55600000000000005</v>
      </c>
      <c r="H701">
        <v>0.72419999999999995</v>
      </c>
      <c r="J701">
        <v>2.2605</v>
      </c>
      <c r="L701">
        <v>2.9436</v>
      </c>
      <c r="N701">
        <v>0.22600000000000001</v>
      </c>
      <c r="P701">
        <v>0.69140000000000001</v>
      </c>
      <c r="R701">
        <v>0.67300000000000004</v>
      </c>
      <c r="T701">
        <v>2.0597500000000002</v>
      </c>
      <c r="V701">
        <v>0.94199999999999995</v>
      </c>
      <c r="X701">
        <v>2.8821500000000002</v>
      </c>
    </row>
    <row r="702" spans="1:25" x14ac:dyDescent="0.25">
      <c r="A702" s="2">
        <v>3</v>
      </c>
      <c r="B702">
        <v>2.8086500000000001</v>
      </c>
      <c r="D702">
        <v>3.1074999999999999</v>
      </c>
      <c r="F702">
        <v>0.55600000000000005</v>
      </c>
      <c r="H702">
        <v>0.72419999999999995</v>
      </c>
      <c r="J702">
        <v>2.2605</v>
      </c>
      <c r="L702">
        <v>2.9436</v>
      </c>
      <c r="N702">
        <v>0.22600000000000001</v>
      </c>
      <c r="P702">
        <v>0.69140000000000001</v>
      </c>
      <c r="R702">
        <v>0.67300000000000004</v>
      </c>
      <c r="T702">
        <v>2.0597500000000002</v>
      </c>
      <c r="V702">
        <v>0.94199999999999995</v>
      </c>
      <c r="X702">
        <v>2.8821500000000002</v>
      </c>
    </row>
    <row r="703" spans="1:25" x14ac:dyDescent="0.25">
      <c r="A703" s="2">
        <v>4</v>
      </c>
      <c r="B703">
        <v>2.8086500000000001</v>
      </c>
      <c r="D703">
        <v>3.1074999999999999</v>
      </c>
      <c r="F703">
        <v>0.55600000000000005</v>
      </c>
      <c r="H703">
        <v>0.72419999999999995</v>
      </c>
      <c r="J703">
        <v>2.2605</v>
      </c>
      <c r="L703">
        <v>2.9436</v>
      </c>
      <c r="N703">
        <v>0.22600000000000001</v>
      </c>
      <c r="P703">
        <v>0.69140000000000001</v>
      </c>
      <c r="R703">
        <v>0.67300000000000004</v>
      </c>
      <c r="T703">
        <v>2.0597500000000002</v>
      </c>
      <c r="V703">
        <v>0.94199999999999995</v>
      </c>
      <c r="X703">
        <v>2.8821500000000002</v>
      </c>
    </row>
    <row r="704" spans="1:25" x14ac:dyDescent="0.25">
      <c r="A704" s="2">
        <v>5</v>
      </c>
      <c r="B704">
        <v>2.8086500000000001</v>
      </c>
      <c r="D704">
        <v>3.1074999999999999</v>
      </c>
      <c r="F704">
        <v>0.55600000000000005</v>
      </c>
      <c r="H704">
        <v>0.72419999999999995</v>
      </c>
      <c r="J704">
        <v>2.2605</v>
      </c>
      <c r="L704">
        <v>2.9436</v>
      </c>
      <c r="N704">
        <v>0.22600000000000001</v>
      </c>
      <c r="P704">
        <v>0.69140000000000001</v>
      </c>
      <c r="R704">
        <v>0.67300000000000004</v>
      </c>
      <c r="T704">
        <v>2.0597500000000002</v>
      </c>
      <c r="V704">
        <v>0.94199999999999995</v>
      </c>
      <c r="X704">
        <v>2.8821500000000002</v>
      </c>
    </row>
    <row r="705" spans="1:25" x14ac:dyDescent="0.25">
      <c r="A705" s="2">
        <v>6</v>
      </c>
      <c r="B705">
        <v>2.8086500000000001</v>
      </c>
      <c r="D705">
        <v>3.1074999999999999</v>
      </c>
      <c r="F705">
        <v>0.55600000000000005</v>
      </c>
      <c r="H705">
        <v>0.72419999999999995</v>
      </c>
      <c r="J705">
        <v>2.2605</v>
      </c>
      <c r="L705">
        <v>2.9436</v>
      </c>
      <c r="N705">
        <v>0.22600000000000001</v>
      </c>
      <c r="P705">
        <v>0.69140000000000001</v>
      </c>
      <c r="R705">
        <v>0.67300000000000004</v>
      </c>
      <c r="T705">
        <v>2.0597500000000002</v>
      </c>
      <c r="V705">
        <v>0.94199999999999995</v>
      </c>
      <c r="X705">
        <v>2.8821500000000002</v>
      </c>
    </row>
    <row r="706" spans="1:25" x14ac:dyDescent="0.25">
      <c r="A706" s="2">
        <v>7</v>
      </c>
      <c r="B706">
        <v>2.8086500000000001</v>
      </c>
      <c r="D706">
        <v>3.1074999999999999</v>
      </c>
      <c r="F706">
        <v>0.55600000000000005</v>
      </c>
      <c r="H706">
        <v>0.72419999999999995</v>
      </c>
      <c r="J706">
        <v>2.2605</v>
      </c>
      <c r="L706">
        <v>2.9436</v>
      </c>
      <c r="N706">
        <v>0.22600000000000001</v>
      </c>
      <c r="P706">
        <v>0.69140000000000001</v>
      </c>
      <c r="R706">
        <v>0.67300000000000004</v>
      </c>
      <c r="T706">
        <v>2.0597500000000002</v>
      </c>
      <c r="V706">
        <v>0.94199999999999995</v>
      </c>
      <c r="X706">
        <v>2.8821500000000002</v>
      </c>
    </row>
    <row r="707" spans="1:25" x14ac:dyDescent="0.25">
      <c r="A707" s="2">
        <v>8</v>
      </c>
      <c r="B707">
        <v>2.8086500000000001</v>
      </c>
      <c r="D707">
        <v>3.1074999999999999</v>
      </c>
      <c r="F707">
        <v>0.55600000000000005</v>
      </c>
      <c r="H707">
        <v>0.72419999999999995</v>
      </c>
      <c r="J707">
        <v>2.2605</v>
      </c>
      <c r="L707">
        <v>2.9436</v>
      </c>
      <c r="N707">
        <v>0.22600000000000001</v>
      </c>
      <c r="P707">
        <v>0.69140000000000001</v>
      </c>
      <c r="R707">
        <v>0.67300000000000004</v>
      </c>
      <c r="T707">
        <v>2.0597500000000002</v>
      </c>
      <c r="V707">
        <v>0.94199999999999995</v>
      </c>
      <c r="X707">
        <v>2.8821500000000002</v>
      </c>
    </row>
    <row r="708" spans="1:25" x14ac:dyDescent="0.25">
      <c r="A708" s="2">
        <v>9</v>
      </c>
      <c r="B708">
        <v>2.8086500000000001</v>
      </c>
      <c r="D708">
        <v>3.1074999999999999</v>
      </c>
      <c r="F708">
        <v>0.55600000000000005</v>
      </c>
      <c r="H708">
        <v>0.72419999999999995</v>
      </c>
      <c r="J708">
        <v>2.2605</v>
      </c>
      <c r="L708">
        <v>2.9436</v>
      </c>
      <c r="N708">
        <v>0.22600000000000001</v>
      </c>
      <c r="P708">
        <v>0.69140000000000001</v>
      </c>
      <c r="R708">
        <v>0.67300000000000004</v>
      </c>
      <c r="T708">
        <v>2.0597500000000002</v>
      </c>
      <c r="V708">
        <v>0.94199999999999995</v>
      </c>
      <c r="X708">
        <v>2.8821500000000002</v>
      </c>
    </row>
    <row r="709" spans="1:25" x14ac:dyDescent="0.25">
      <c r="A709" s="2">
        <v>10</v>
      </c>
      <c r="B709">
        <v>2.8086500000000001</v>
      </c>
      <c r="C709">
        <v>2.8565499999999999</v>
      </c>
      <c r="D709">
        <v>3.1074999999999999</v>
      </c>
      <c r="E709">
        <v>3.1309999999999998</v>
      </c>
      <c r="F709">
        <v>0.55600000000000005</v>
      </c>
      <c r="G709">
        <v>0.314</v>
      </c>
      <c r="H709">
        <v>0.72419999999999995</v>
      </c>
      <c r="I709">
        <v>0.3241</v>
      </c>
      <c r="J709">
        <v>2.2605</v>
      </c>
      <c r="K709">
        <v>1.2565</v>
      </c>
      <c r="L709">
        <v>2.9436</v>
      </c>
      <c r="M709">
        <v>1.2966500000000001</v>
      </c>
      <c r="N709">
        <v>0.22600000000000001</v>
      </c>
      <c r="O709">
        <v>0.26650000000000001</v>
      </c>
      <c r="P709">
        <v>0.69140000000000001</v>
      </c>
      <c r="Q709">
        <v>0.51390000000000002</v>
      </c>
      <c r="R709">
        <v>0.67300000000000004</v>
      </c>
      <c r="S709">
        <v>0.60899999999999999</v>
      </c>
      <c r="T709">
        <v>2.0597500000000002</v>
      </c>
      <c r="U709">
        <v>1.1739999999999999</v>
      </c>
      <c r="V709">
        <v>0.94199999999999995</v>
      </c>
      <c r="W709">
        <v>0.96450000000000002</v>
      </c>
      <c r="X709">
        <v>2.8821500000000002</v>
      </c>
      <c r="Y709">
        <v>1.8592500000000001</v>
      </c>
    </row>
    <row r="710" spans="1:25" x14ac:dyDescent="0.25">
      <c r="A710" s="2">
        <v>11</v>
      </c>
      <c r="B710">
        <v>2.8086500000000001</v>
      </c>
      <c r="C710">
        <v>2.8624000000000001</v>
      </c>
      <c r="D710">
        <v>3.1074999999999999</v>
      </c>
      <c r="E710">
        <v>3.13645</v>
      </c>
      <c r="F710">
        <v>0.55600000000000005</v>
      </c>
      <c r="G710">
        <v>0.25750000000000001</v>
      </c>
      <c r="H710">
        <v>0.72419999999999995</v>
      </c>
      <c r="I710">
        <v>0.3286</v>
      </c>
      <c r="J710">
        <v>2.2605</v>
      </c>
      <c r="K710">
        <v>1.2430000000000001</v>
      </c>
      <c r="L710">
        <v>2.9436</v>
      </c>
      <c r="M710">
        <v>1.5866</v>
      </c>
      <c r="N710">
        <v>0.22600000000000001</v>
      </c>
      <c r="O710">
        <v>0.18049999999999999</v>
      </c>
      <c r="P710">
        <v>0.69140000000000001</v>
      </c>
      <c r="Q710">
        <v>0.54405000000000003</v>
      </c>
      <c r="R710">
        <v>0.67300000000000004</v>
      </c>
      <c r="S710">
        <v>0.42899999999999999</v>
      </c>
      <c r="T710">
        <v>2.0597500000000002</v>
      </c>
      <c r="U710">
        <v>1.29155</v>
      </c>
      <c r="V710">
        <v>0.94199999999999995</v>
      </c>
      <c r="W710">
        <v>0.6835</v>
      </c>
      <c r="X710">
        <v>2.8821500000000002</v>
      </c>
      <c r="Y710">
        <v>2.0580500000000002</v>
      </c>
    </row>
    <row r="711" spans="1:25" x14ac:dyDescent="0.25">
      <c r="A711" s="2">
        <v>12</v>
      </c>
      <c r="B711">
        <v>2.8086500000000001</v>
      </c>
      <c r="C711">
        <v>2.8482500000000002</v>
      </c>
      <c r="D711">
        <v>3.1074999999999999</v>
      </c>
      <c r="E711">
        <v>3.1044</v>
      </c>
      <c r="F711">
        <v>0.55600000000000005</v>
      </c>
      <c r="G711">
        <v>0.28949999999999998</v>
      </c>
      <c r="H711">
        <v>0.72419999999999995</v>
      </c>
      <c r="I711">
        <v>0.3201</v>
      </c>
      <c r="J711">
        <v>2.2605</v>
      </c>
      <c r="K711">
        <v>1.2410000000000001</v>
      </c>
      <c r="L711">
        <v>2.9436</v>
      </c>
      <c r="M711">
        <v>1.3713500000000001</v>
      </c>
      <c r="N711">
        <v>0.22600000000000001</v>
      </c>
      <c r="O711">
        <v>0.218</v>
      </c>
      <c r="P711">
        <v>0.69140000000000001</v>
      </c>
      <c r="Q711">
        <v>0.48759999999999998</v>
      </c>
      <c r="R711">
        <v>0.67300000000000004</v>
      </c>
      <c r="S711">
        <v>0.57750000000000001</v>
      </c>
      <c r="T711">
        <v>2.0597500000000002</v>
      </c>
      <c r="U711">
        <v>1.2919</v>
      </c>
      <c r="V711">
        <v>0.94199999999999995</v>
      </c>
      <c r="W711">
        <v>0.92249999999999999</v>
      </c>
      <c r="X711">
        <v>2.8821500000000002</v>
      </c>
      <c r="Y711">
        <v>2.06365</v>
      </c>
    </row>
    <row r="712" spans="1:25" x14ac:dyDescent="0.25">
      <c r="A712" s="2">
        <v>13</v>
      </c>
      <c r="B712">
        <v>2.8086500000000001</v>
      </c>
      <c r="C712">
        <v>2.8706</v>
      </c>
      <c r="D712">
        <v>3.1074999999999999</v>
      </c>
      <c r="E712">
        <v>3.1225499999999999</v>
      </c>
      <c r="F712">
        <v>0.55600000000000005</v>
      </c>
      <c r="G712">
        <v>0.3085</v>
      </c>
      <c r="H712">
        <v>0.72419999999999995</v>
      </c>
      <c r="I712">
        <v>0.33389999999999997</v>
      </c>
      <c r="J712">
        <v>2.2605</v>
      </c>
      <c r="K712">
        <v>1.2509999999999999</v>
      </c>
      <c r="L712">
        <v>2.9436</v>
      </c>
      <c r="M712">
        <v>1.3548</v>
      </c>
      <c r="N712">
        <v>0.22600000000000001</v>
      </c>
      <c r="O712">
        <v>0.25850000000000001</v>
      </c>
      <c r="P712">
        <v>0.69140000000000001</v>
      </c>
      <c r="Q712">
        <v>0.56245000000000001</v>
      </c>
      <c r="R712">
        <v>0.67300000000000004</v>
      </c>
      <c r="S712">
        <v>0.623</v>
      </c>
      <c r="T712">
        <v>2.0597500000000002</v>
      </c>
      <c r="U712">
        <v>1.3546499999999999</v>
      </c>
      <c r="V712">
        <v>0.94199999999999995</v>
      </c>
      <c r="W712">
        <v>0.99399999999999999</v>
      </c>
      <c r="X712">
        <v>2.8821500000000002</v>
      </c>
      <c r="Y712">
        <v>2.1616499999999998</v>
      </c>
    </row>
    <row r="713" spans="1:25" x14ac:dyDescent="0.25">
      <c r="A713" s="2">
        <v>14</v>
      </c>
      <c r="B713">
        <v>2.8086500000000001</v>
      </c>
      <c r="C713">
        <v>2.8553500000000001</v>
      </c>
      <c r="D713">
        <v>3.1074999999999999</v>
      </c>
      <c r="E713">
        <v>3.13415</v>
      </c>
      <c r="F713">
        <v>0.55600000000000005</v>
      </c>
      <c r="G713">
        <v>0.30399999999999999</v>
      </c>
      <c r="H713">
        <v>0.72419999999999995</v>
      </c>
      <c r="I713">
        <v>0.33050000000000002</v>
      </c>
      <c r="J713">
        <v>2.2605</v>
      </c>
      <c r="K713">
        <v>1.2544999999999999</v>
      </c>
      <c r="L713">
        <v>2.9436</v>
      </c>
      <c r="M713">
        <v>1.3635999999999999</v>
      </c>
      <c r="N713">
        <v>0.22600000000000001</v>
      </c>
      <c r="O713">
        <v>0.2165</v>
      </c>
      <c r="P713">
        <v>0.69140000000000001</v>
      </c>
      <c r="Q713">
        <v>0.53434999999999999</v>
      </c>
      <c r="R713">
        <v>0.67300000000000004</v>
      </c>
      <c r="S713">
        <v>0.52500000000000002</v>
      </c>
      <c r="T713">
        <v>2.0597500000000002</v>
      </c>
      <c r="U713">
        <v>1.2964</v>
      </c>
      <c r="V713">
        <v>0.94199999999999995</v>
      </c>
      <c r="W713">
        <v>0.83550000000000002</v>
      </c>
      <c r="X713">
        <v>2.8821500000000002</v>
      </c>
      <c r="Y713">
        <v>2.0640999999999998</v>
      </c>
    </row>
    <row r="714" spans="1:25" x14ac:dyDescent="0.25">
      <c r="A714" s="2">
        <v>15</v>
      </c>
      <c r="B714">
        <v>2.8086500000000001</v>
      </c>
      <c r="C714">
        <v>2.8645499999999999</v>
      </c>
      <c r="D714">
        <v>3.1074999999999999</v>
      </c>
      <c r="E714">
        <v>3.1196000000000002</v>
      </c>
      <c r="F714">
        <v>0.55600000000000005</v>
      </c>
      <c r="G714">
        <v>0.28899999999999998</v>
      </c>
      <c r="H714">
        <v>0.72419999999999995</v>
      </c>
      <c r="I714">
        <v>0.35254999999999997</v>
      </c>
      <c r="J714">
        <v>2.2605</v>
      </c>
      <c r="K714">
        <v>1.2745</v>
      </c>
      <c r="L714">
        <v>2.9436</v>
      </c>
      <c r="M714">
        <v>1.5550999999999999</v>
      </c>
      <c r="N714">
        <v>0.22600000000000001</v>
      </c>
      <c r="O714">
        <v>0.18099999999999999</v>
      </c>
      <c r="P714">
        <v>0.69140000000000001</v>
      </c>
      <c r="Q714">
        <v>0.52224999999999999</v>
      </c>
      <c r="R714">
        <v>0.67300000000000004</v>
      </c>
      <c r="S714">
        <v>0.4415</v>
      </c>
      <c r="T714">
        <v>2.0597500000000002</v>
      </c>
      <c r="U714">
        <v>1.2729999999999999</v>
      </c>
      <c r="V714">
        <v>0.94199999999999995</v>
      </c>
      <c r="W714">
        <v>0.69650000000000001</v>
      </c>
      <c r="X714">
        <v>2.8821500000000002</v>
      </c>
      <c r="Y714">
        <v>2.0068000000000001</v>
      </c>
    </row>
    <row r="715" spans="1:25" x14ac:dyDescent="0.25">
      <c r="A715" s="2">
        <v>16</v>
      </c>
      <c r="B715">
        <v>2.8086500000000001</v>
      </c>
      <c r="C715">
        <v>2.8673500000000001</v>
      </c>
      <c r="D715">
        <v>3.1074999999999999</v>
      </c>
      <c r="E715">
        <v>3.1257999999999999</v>
      </c>
      <c r="F715">
        <v>0.55600000000000005</v>
      </c>
      <c r="G715">
        <v>0.30499999999999999</v>
      </c>
      <c r="H715">
        <v>0.72419999999999995</v>
      </c>
      <c r="I715">
        <v>0.35154999999999997</v>
      </c>
      <c r="J715">
        <v>2.2605</v>
      </c>
      <c r="K715">
        <v>1.2715000000000001</v>
      </c>
      <c r="L715">
        <v>2.9436</v>
      </c>
      <c r="M715">
        <v>1.4665999999999999</v>
      </c>
      <c r="N715">
        <v>0.22600000000000001</v>
      </c>
      <c r="O715">
        <v>0.20200000000000001</v>
      </c>
      <c r="P715">
        <v>0.69140000000000001</v>
      </c>
      <c r="Q715">
        <v>0.55774999999999997</v>
      </c>
      <c r="R715">
        <v>0.67300000000000004</v>
      </c>
      <c r="S715">
        <v>0.48299999999999998</v>
      </c>
      <c r="T715">
        <v>2.0597500000000002</v>
      </c>
      <c r="U715">
        <v>1.3328500000000001</v>
      </c>
      <c r="V715">
        <v>0.94199999999999995</v>
      </c>
      <c r="W715">
        <v>0.77300000000000002</v>
      </c>
      <c r="X715">
        <v>2.8821500000000002</v>
      </c>
      <c r="Y715">
        <v>2.1326000000000001</v>
      </c>
    </row>
    <row r="716" spans="1:25" x14ac:dyDescent="0.25">
      <c r="A716" s="2">
        <v>17</v>
      </c>
      <c r="B716">
        <v>2.8086500000000001</v>
      </c>
      <c r="C716">
        <v>2.8917000000000002</v>
      </c>
      <c r="D716">
        <v>3.1074999999999999</v>
      </c>
      <c r="E716">
        <v>3.1505000000000001</v>
      </c>
      <c r="F716">
        <v>0.55600000000000005</v>
      </c>
      <c r="G716">
        <v>0.31850000000000001</v>
      </c>
      <c r="H716">
        <v>0.72419999999999995</v>
      </c>
      <c r="I716">
        <v>0.36180000000000001</v>
      </c>
      <c r="J716">
        <v>2.2605</v>
      </c>
      <c r="K716">
        <v>1.268</v>
      </c>
      <c r="L716">
        <v>2.9436</v>
      </c>
      <c r="M716">
        <v>1.4397500000000001</v>
      </c>
      <c r="N716">
        <v>0.22600000000000001</v>
      </c>
      <c r="O716">
        <v>0.1905</v>
      </c>
      <c r="P716">
        <v>0.69140000000000001</v>
      </c>
      <c r="Q716">
        <v>0.59109999999999996</v>
      </c>
      <c r="R716">
        <v>0.67300000000000004</v>
      </c>
      <c r="S716">
        <v>0.441</v>
      </c>
      <c r="T716">
        <v>2.0597500000000002</v>
      </c>
      <c r="U716">
        <v>1.36755</v>
      </c>
      <c r="V716">
        <v>0.94199999999999995</v>
      </c>
      <c r="W716">
        <v>0.70850000000000002</v>
      </c>
      <c r="X716">
        <v>2.8821500000000002</v>
      </c>
      <c r="Y716">
        <v>2.1982499999999998</v>
      </c>
    </row>
    <row r="717" spans="1:25" x14ac:dyDescent="0.25">
      <c r="A717" s="2">
        <v>18</v>
      </c>
      <c r="B717">
        <v>2.8086500000000001</v>
      </c>
      <c r="C717">
        <v>2.8760500000000002</v>
      </c>
      <c r="D717">
        <v>3.1074999999999999</v>
      </c>
      <c r="E717">
        <v>3.1351</v>
      </c>
      <c r="F717">
        <v>0.55600000000000005</v>
      </c>
      <c r="G717">
        <v>0.29349999999999998</v>
      </c>
      <c r="H717">
        <v>0.72419999999999995</v>
      </c>
      <c r="I717">
        <v>0.37364999999999998</v>
      </c>
      <c r="J717">
        <v>2.2605</v>
      </c>
      <c r="K717">
        <v>1.2695000000000001</v>
      </c>
      <c r="L717">
        <v>2.9436</v>
      </c>
      <c r="M717">
        <v>1.6170500000000001</v>
      </c>
      <c r="N717">
        <v>0.22600000000000001</v>
      </c>
      <c r="O717">
        <v>0.192</v>
      </c>
      <c r="P717">
        <v>0.69140000000000001</v>
      </c>
      <c r="Q717">
        <v>0.57989999999999997</v>
      </c>
      <c r="R717">
        <v>0.67300000000000004</v>
      </c>
      <c r="S717">
        <v>0.4385</v>
      </c>
      <c r="T717">
        <v>2.0597500000000002</v>
      </c>
      <c r="U717">
        <v>1.32345</v>
      </c>
      <c r="V717">
        <v>0.94199999999999995</v>
      </c>
      <c r="W717">
        <v>0.69899999999999995</v>
      </c>
      <c r="X717">
        <v>2.8821500000000002</v>
      </c>
      <c r="Y717">
        <v>2.1082999999999998</v>
      </c>
    </row>
    <row r="718" spans="1:25" x14ac:dyDescent="0.25">
      <c r="A718" s="2">
        <v>19</v>
      </c>
      <c r="B718">
        <v>2.8086500000000001</v>
      </c>
      <c r="C718">
        <v>2.8633500000000001</v>
      </c>
      <c r="D718">
        <v>3.1074999999999999</v>
      </c>
      <c r="E718">
        <v>3.12235</v>
      </c>
      <c r="F718">
        <v>0.55600000000000005</v>
      </c>
      <c r="G718">
        <v>0.309</v>
      </c>
      <c r="H718">
        <v>0.72419999999999995</v>
      </c>
      <c r="I718">
        <v>0.36754999999999999</v>
      </c>
      <c r="J718">
        <v>2.2605</v>
      </c>
      <c r="K718">
        <v>1.3080000000000001</v>
      </c>
      <c r="L718">
        <v>2.9436</v>
      </c>
      <c r="M718">
        <v>1.55525</v>
      </c>
      <c r="N718">
        <v>0.22600000000000001</v>
      </c>
      <c r="O718">
        <v>0.182</v>
      </c>
      <c r="P718">
        <v>0.69140000000000001</v>
      </c>
      <c r="Q718">
        <v>0.52615000000000001</v>
      </c>
      <c r="R718">
        <v>0.67300000000000004</v>
      </c>
      <c r="S718">
        <v>0.44900000000000001</v>
      </c>
      <c r="T718">
        <v>2.0597500000000002</v>
      </c>
      <c r="U718">
        <v>1.2974000000000001</v>
      </c>
      <c r="V718">
        <v>0.94199999999999995</v>
      </c>
      <c r="W718">
        <v>0.72099999999999997</v>
      </c>
      <c r="X718">
        <v>2.8821500000000002</v>
      </c>
      <c r="Y718">
        <v>2.0839500000000002</v>
      </c>
    </row>
    <row r="719" spans="1:25" x14ac:dyDescent="0.25">
      <c r="A719" s="2">
        <v>20</v>
      </c>
      <c r="B719">
        <v>2.8086500000000001</v>
      </c>
      <c r="C719">
        <v>2.8631000000000002</v>
      </c>
      <c r="D719">
        <v>3.1074999999999999</v>
      </c>
      <c r="E719">
        <v>3.1201500000000002</v>
      </c>
      <c r="F719">
        <v>0.55600000000000005</v>
      </c>
      <c r="G719">
        <v>0.29449999999999998</v>
      </c>
      <c r="H719">
        <v>0.72419999999999995</v>
      </c>
      <c r="I719">
        <v>0.35175000000000001</v>
      </c>
      <c r="J719">
        <v>2.2605</v>
      </c>
      <c r="K719">
        <v>1.3225</v>
      </c>
      <c r="L719">
        <v>2.9436</v>
      </c>
      <c r="M719">
        <v>1.5805</v>
      </c>
      <c r="N719">
        <v>0.22600000000000001</v>
      </c>
      <c r="O719">
        <v>0.1925</v>
      </c>
      <c r="P719">
        <v>0.69140000000000001</v>
      </c>
      <c r="Q719">
        <v>0.5353</v>
      </c>
      <c r="R719">
        <v>0.67300000000000004</v>
      </c>
      <c r="S719">
        <v>0.47049999999999997</v>
      </c>
      <c r="T719">
        <v>2.0597500000000002</v>
      </c>
      <c r="U719">
        <v>1.30715</v>
      </c>
      <c r="V719">
        <v>0.94199999999999995</v>
      </c>
      <c r="W719">
        <v>0.74950000000000006</v>
      </c>
      <c r="X719">
        <v>2.8821500000000002</v>
      </c>
      <c r="Y719">
        <v>2.0831499999999998</v>
      </c>
    </row>
    <row r="720" spans="1:25" s="2" customFormat="1" x14ac:dyDescent="0.25">
      <c r="A720" s="2" t="s">
        <v>145</v>
      </c>
      <c r="B720" s="2">
        <f>SUM(B700:B719)</f>
        <v>56.173000000000002</v>
      </c>
      <c r="C720" s="2">
        <f t="shared" ref="C720" si="579">SUM(C700:C719)</f>
        <v>34.352550000000001</v>
      </c>
      <c r="D720" s="2">
        <f t="shared" ref="D720" si="580">SUM(D700:D719)</f>
        <v>62.15000000000002</v>
      </c>
      <c r="E720" s="2">
        <f t="shared" ref="E720" si="581">SUM(E700:E719)</f>
        <v>37.508400000000002</v>
      </c>
      <c r="F720" s="2">
        <f t="shared" ref="F720" si="582">SUM(F700:F719)</f>
        <v>11.120000000000005</v>
      </c>
      <c r="G720" s="2">
        <f t="shared" ref="G720" si="583">SUM(G700:G719)</f>
        <v>3.5565000000000007</v>
      </c>
      <c r="H720" s="2">
        <f t="shared" ref="H720" si="584">SUM(H700:H719)</f>
        <v>14.483999999999996</v>
      </c>
      <c r="I720" s="2">
        <f t="shared" ref="I720" si="585">SUM(I700:I719)</f>
        <v>4.1462000000000003</v>
      </c>
      <c r="J720" s="2">
        <f t="shared" ref="J720" si="586">SUM(J700:J719)</f>
        <v>45.21</v>
      </c>
      <c r="K720" s="2">
        <f t="shared" ref="K720" si="587">SUM(K700:K719)</f>
        <v>15.1845</v>
      </c>
      <c r="L720" s="2">
        <f t="shared" ref="L720" si="588">SUM(L700:L719)</f>
        <v>58.872000000000028</v>
      </c>
      <c r="M720" s="2">
        <f t="shared" ref="M720" si="589">SUM(M700:M719)</f>
        <v>17.755399999999998</v>
      </c>
      <c r="N720" s="2">
        <f t="shared" ref="N720" si="590">SUM(N700:N719)</f>
        <v>4.5200000000000005</v>
      </c>
      <c r="O720" s="2">
        <f t="shared" ref="O720" si="591">SUM(O700:O719)</f>
        <v>2.4224999999999999</v>
      </c>
      <c r="P720" s="2">
        <f t="shared" ref="P720" si="592">SUM(P700:P719)</f>
        <v>13.827999999999998</v>
      </c>
      <c r="Q720" s="2">
        <f t="shared" ref="Q720" si="593">SUM(Q700:Q719)</f>
        <v>6.3534500000000014</v>
      </c>
      <c r="R720" s="2">
        <f t="shared" ref="R720" si="594">SUM(R700:R719)</f>
        <v>13.46</v>
      </c>
      <c r="S720" s="2">
        <f t="shared" ref="S720" si="595">SUM(S700:S719)</f>
        <v>5.9279999999999999</v>
      </c>
      <c r="T720" s="2">
        <f t="shared" ref="T720" si="596">SUM(T700:T719)</f>
        <v>41.195000000000014</v>
      </c>
      <c r="U720" s="2">
        <f t="shared" ref="U720" si="597">SUM(U700:U719)</f>
        <v>15.541449999999999</v>
      </c>
      <c r="V720" s="2">
        <f t="shared" ref="V720" si="598">SUM(V700:V719)</f>
        <v>18.84</v>
      </c>
      <c r="W720" s="2">
        <f t="shared" ref="W720" si="599">SUM(W700:W719)</f>
        <v>9.4769999999999985</v>
      </c>
      <c r="X720" s="2">
        <f>SUM(X700:X719)</f>
        <v>57.643000000000022</v>
      </c>
      <c r="Y720" s="2">
        <f>SUM(Y700:Y719)</f>
        <v>24.856800000000003</v>
      </c>
    </row>
    <row r="722" spans="1:25" ht="15.75" x14ac:dyDescent="0.25">
      <c r="A722" s="2" t="s">
        <v>110</v>
      </c>
      <c r="B722" s="1" t="s">
        <v>73</v>
      </c>
      <c r="C722" s="1"/>
      <c r="D722" s="1" t="s">
        <v>76</v>
      </c>
      <c r="E722" s="1"/>
      <c r="F722" s="1" t="s">
        <v>120</v>
      </c>
      <c r="G722" s="1"/>
      <c r="H722" s="1"/>
      <c r="J722" s="1" t="s">
        <v>121</v>
      </c>
      <c r="L722" s="1"/>
      <c r="M722" s="1"/>
      <c r="N722" s="1" t="s">
        <v>122</v>
      </c>
      <c r="R722" s="1" t="s">
        <v>123</v>
      </c>
      <c r="V722" s="1" t="s">
        <v>124</v>
      </c>
    </row>
    <row r="723" spans="1:25" ht="15.75" x14ac:dyDescent="0.25">
      <c r="A723" s="2" t="s">
        <v>79</v>
      </c>
      <c r="B723" s="1" t="s">
        <v>74</v>
      </c>
      <c r="C723" s="1" t="s">
        <v>75</v>
      </c>
      <c r="D723" s="1" t="s">
        <v>77</v>
      </c>
      <c r="E723" s="1" t="s">
        <v>78</v>
      </c>
      <c r="F723" s="1" t="s">
        <v>127</v>
      </c>
      <c r="G723" s="1" t="s">
        <v>128</v>
      </c>
      <c r="H723" s="1" t="s">
        <v>125</v>
      </c>
      <c r="I723" s="1" t="s">
        <v>129</v>
      </c>
      <c r="J723" s="1" t="s">
        <v>130</v>
      </c>
      <c r="K723" s="1" t="s">
        <v>131</v>
      </c>
      <c r="L723" s="1" t="s">
        <v>126</v>
      </c>
      <c r="M723" s="1" t="s">
        <v>132</v>
      </c>
      <c r="N723" s="1" t="s">
        <v>133</v>
      </c>
      <c r="O723" s="1" t="s">
        <v>134</v>
      </c>
      <c r="P723" s="1" t="s">
        <v>135</v>
      </c>
      <c r="Q723" s="1" t="s">
        <v>136</v>
      </c>
      <c r="R723" s="1" t="s">
        <v>137</v>
      </c>
      <c r="S723" s="1" t="s">
        <v>138</v>
      </c>
      <c r="T723" s="1" t="s">
        <v>139</v>
      </c>
      <c r="U723" s="1" t="s">
        <v>140</v>
      </c>
      <c r="V723" s="1" t="s">
        <v>141</v>
      </c>
      <c r="W723" s="1" t="s">
        <v>142</v>
      </c>
      <c r="X723" s="1" t="s">
        <v>143</v>
      </c>
      <c r="Y723" s="1" t="s">
        <v>144</v>
      </c>
    </row>
    <row r="724" spans="1:25" x14ac:dyDescent="0.25">
      <c r="A724" s="2">
        <v>1</v>
      </c>
      <c r="B724">
        <v>2.8809499999999999</v>
      </c>
      <c r="C724">
        <v>0</v>
      </c>
      <c r="D724">
        <v>3.1475499999999998</v>
      </c>
      <c r="E724">
        <v>0</v>
      </c>
      <c r="F724">
        <v>0.501</v>
      </c>
      <c r="G724">
        <v>0</v>
      </c>
      <c r="H724">
        <v>0.31</v>
      </c>
      <c r="I724">
        <v>0</v>
      </c>
      <c r="J724">
        <v>1.6579999999999999</v>
      </c>
      <c r="K724">
        <v>0</v>
      </c>
      <c r="L724">
        <v>1.0622500000000001</v>
      </c>
      <c r="M724">
        <v>0</v>
      </c>
      <c r="N724">
        <v>0.51200000000000001</v>
      </c>
      <c r="O724">
        <v>0</v>
      </c>
      <c r="P724">
        <v>1.8824999999999998</v>
      </c>
      <c r="Q724">
        <v>0</v>
      </c>
      <c r="R724">
        <v>0.84650000000000003</v>
      </c>
      <c r="S724">
        <v>0</v>
      </c>
      <c r="T724">
        <v>3.11015</v>
      </c>
      <c r="U724">
        <v>0</v>
      </c>
      <c r="V724">
        <v>1.1205000000000001</v>
      </c>
      <c r="W724">
        <v>0</v>
      </c>
      <c r="X724">
        <v>4.1177000000000001</v>
      </c>
      <c r="Y724">
        <v>0</v>
      </c>
    </row>
    <row r="725" spans="1:25" x14ac:dyDescent="0.25">
      <c r="A725" s="2">
        <v>2</v>
      </c>
      <c r="B725">
        <v>2.8809499999999999</v>
      </c>
      <c r="C725">
        <v>0</v>
      </c>
      <c r="D725">
        <v>3.1475499999999998</v>
      </c>
      <c r="E725">
        <v>0</v>
      </c>
      <c r="F725">
        <v>0.501</v>
      </c>
      <c r="G725">
        <v>0</v>
      </c>
      <c r="H725">
        <v>0.31</v>
      </c>
      <c r="I725">
        <v>0</v>
      </c>
      <c r="J725">
        <v>1.6579999999999999</v>
      </c>
      <c r="K725">
        <v>0</v>
      </c>
      <c r="L725">
        <v>1.0622500000000001</v>
      </c>
      <c r="M725">
        <v>0</v>
      </c>
      <c r="N725">
        <v>0.51200000000000001</v>
      </c>
      <c r="O725">
        <v>0</v>
      </c>
      <c r="P725">
        <v>1.8824999999999998</v>
      </c>
      <c r="Q725">
        <v>0</v>
      </c>
      <c r="R725">
        <v>0.84650000000000003</v>
      </c>
      <c r="S725">
        <v>0</v>
      </c>
      <c r="T725">
        <v>3.11015</v>
      </c>
      <c r="U725">
        <v>0</v>
      </c>
      <c r="V725">
        <v>1.1205000000000001</v>
      </c>
      <c r="W725">
        <v>0</v>
      </c>
      <c r="X725">
        <v>4.1177000000000001</v>
      </c>
      <c r="Y725">
        <v>0</v>
      </c>
    </row>
    <row r="726" spans="1:25" x14ac:dyDescent="0.25">
      <c r="A726" s="2">
        <v>3</v>
      </c>
      <c r="B726">
        <v>2.8809499999999999</v>
      </c>
      <c r="C726">
        <v>0</v>
      </c>
      <c r="D726">
        <v>3.1475499999999998</v>
      </c>
      <c r="E726">
        <v>0</v>
      </c>
      <c r="F726">
        <v>0.501</v>
      </c>
      <c r="G726">
        <v>0</v>
      </c>
      <c r="H726">
        <v>0.31</v>
      </c>
      <c r="I726">
        <v>0</v>
      </c>
      <c r="J726">
        <v>1.6579999999999999</v>
      </c>
      <c r="K726">
        <v>0</v>
      </c>
      <c r="L726">
        <v>1.0622500000000001</v>
      </c>
      <c r="M726">
        <v>0</v>
      </c>
      <c r="N726">
        <v>0.51200000000000001</v>
      </c>
      <c r="O726">
        <v>0</v>
      </c>
      <c r="P726">
        <v>1.8824999999999998</v>
      </c>
      <c r="Q726">
        <v>0</v>
      </c>
      <c r="R726">
        <v>0.84650000000000003</v>
      </c>
      <c r="S726">
        <v>0</v>
      </c>
      <c r="T726">
        <v>3.11015</v>
      </c>
      <c r="U726">
        <v>0</v>
      </c>
      <c r="V726">
        <v>1.1205000000000001</v>
      </c>
      <c r="W726">
        <v>0</v>
      </c>
      <c r="X726">
        <v>4.1177000000000001</v>
      </c>
      <c r="Y726">
        <v>0</v>
      </c>
    </row>
    <row r="727" spans="1:25" x14ac:dyDescent="0.25">
      <c r="A727" s="2">
        <v>4</v>
      </c>
      <c r="B727">
        <v>2.8809499999999999</v>
      </c>
      <c r="C727">
        <v>0</v>
      </c>
      <c r="D727">
        <v>3.1475499999999998</v>
      </c>
      <c r="E727">
        <v>0</v>
      </c>
      <c r="F727">
        <v>0.501</v>
      </c>
      <c r="G727">
        <v>0</v>
      </c>
      <c r="H727">
        <v>0.31</v>
      </c>
      <c r="I727">
        <v>0</v>
      </c>
      <c r="J727">
        <v>1.6579999999999999</v>
      </c>
      <c r="K727">
        <v>0</v>
      </c>
      <c r="L727">
        <v>1.0622500000000001</v>
      </c>
      <c r="M727">
        <v>0</v>
      </c>
      <c r="N727">
        <v>0.51200000000000001</v>
      </c>
      <c r="O727">
        <v>0</v>
      </c>
      <c r="P727">
        <v>1.8824999999999998</v>
      </c>
      <c r="Q727">
        <v>0</v>
      </c>
      <c r="R727">
        <v>0.84650000000000003</v>
      </c>
      <c r="S727">
        <v>0</v>
      </c>
      <c r="T727">
        <v>3.11015</v>
      </c>
      <c r="U727">
        <v>0</v>
      </c>
      <c r="V727">
        <v>1.1205000000000001</v>
      </c>
      <c r="W727">
        <v>0</v>
      </c>
      <c r="X727">
        <v>4.1177000000000001</v>
      </c>
      <c r="Y727">
        <v>0</v>
      </c>
    </row>
    <row r="728" spans="1:25" x14ac:dyDescent="0.25">
      <c r="A728" s="2">
        <v>5</v>
      </c>
      <c r="B728">
        <v>2.8809499999999999</v>
      </c>
      <c r="C728">
        <v>0</v>
      </c>
      <c r="D728">
        <v>3.1475499999999998</v>
      </c>
      <c r="E728">
        <v>0</v>
      </c>
      <c r="F728">
        <v>0.501</v>
      </c>
      <c r="G728">
        <v>0</v>
      </c>
      <c r="H728">
        <v>0.31</v>
      </c>
      <c r="I728">
        <v>0</v>
      </c>
      <c r="J728">
        <v>1.6579999999999999</v>
      </c>
      <c r="K728">
        <v>0</v>
      </c>
      <c r="L728">
        <v>1.0622500000000001</v>
      </c>
      <c r="M728">
        <v>0</v>
      </c>
      <c r="N728">
        <v>0.51200000000000001</v>
      </c>
      <c r="O728">
        <v>0</v>
      </c>
      <c r="P728">
        <v>1.8824999999999998</v>
      </c>
      <c r="Q728">
        <v>0</v>
      </c>
      <c r="R728">
        <v>0.84650000000000003</v>
      </c>
      <c r="S728">
        <v>0</v>
      </c>
      <c r="T728">
        <v>3.11015</v>
      </c>
      <c r="U728">
        <v>0</v>
      </c>
      <c r="V728">
        <v>1.1205000000000001</v>
      </c>
      <c r="W728">
        <v>0</v>
      </c>
      <c r="X728">
        <v>4.1177000000000001</v>
      </c>
      <c r="Y728">
        <v>0</v>
      </c>
    </row>
    <row r="729" spans="1:25" x14ac:dyDescent="0.25">
      <c r="A729" s="2">
        <v>6</v>
      </c>
      <c r="B729">
        <v>2.8809499999999999</v>
      </c>
      <c r="C729">
        <v>0</v>
      </c>
      <c r="D729">
        <v>3.1475499999999998</v>
      </c>
      <c r="E729">
        <v>0</v>
      </c>
      <c r="F729">
        <v>0.501</v>
      </c>
      <c r="G729">
        <v>0</v>
      </c>
      <c r="H729">
        <v>0.31</v>
      </c>
      <c r="I729">
        <v>0</v>
      </c>
      <c r="J729">
        <v>1.6579999999999999</v>
      </c>
      <c r="K729">
        <v>0</v>
      </c>
      <c r="L729">
        <v>1.0622500000000001</v>
      </c>
      <c r="M729">
        <v>0</v>
      </c>
      <c r="N729">
        <v>0.51200000000000001</v>
      </c>
      <c r="O729">
        <v>0</v>
      </c>
      <c r="P729">
        <v>1.8824999999999998</v>
      </c>
      <c r="Q729">
        <v>0</v>
      </c>
      <c r="R729">
        <v>0.84650000000000003</v>
      </c>
      <c r="S729">
        <v>0</v>
      </c>
      <c r="T729">
        <v>3.11015</v>
      </c>
      <c r="U729">
        <v>0</v>
      </c>
      <c r="V729">
        <v>1.1205000000000001</v>
      </c>
      <c r="W729">
        <v>0</v>
      </c>
      <c r="X729">
        <v>4.1177000000000001</v>
      </c>
      <c r="Y729">
        <v>0</v>
      </c>
    </row>
    <row r="730" spans="1:25" x14ac:dyDescent="0.25">
      <c r="A730" s="2">
        <v>7</v>
      </c>
      <c r="B730">
        <v>2.8809499999999999</v>
      </c>
      <c r="C730">
        <v>0</v>
      </c>
      <c r="D730">
        <v>3.1475499999999998</v>
      </c>
      <c r="E730">
        <v>0</v>
      </c>
      <c r="F730">
        <v>0.501</v>
      </c>
      <c r="G730">
        <v>0</v>
      </c>
      <c r="H730">
        <v>0.31</v>
      </c>
      <c r="I730">
        <v>0</v>
      </c>
      <c r="J730">
        <v>1.6579999999999999</v>
      </c>
      <c r="K730">
        <v>0</v>
      </c>
      <c r="L730">
        <v>1.0622500000000001</v>
      </c>
      <c r="M730">
        <v>0</v>
      </c>
      <c r="N730">
        <v>0.51200000000000001</v>
      </c>
      <c r="O730">
        <v>0</v>
      </c>
      <c r="P730">
        <v>1.8824999999999998</v>
      </c>
      <c r="Q730">
        <v>0</v>
      </c>
      <c r="R730">
        <v>0.84650000000000003</v>
      </c>
      <c r="S730">
        <v>0</v>
      </c>
      <c r="T730">
        <v>3.11015</v>
      </c>
      <c r="U730">
        <v>0</v>
      </c>
      <c r="V730">
        <v>1.1205000000000001</v>
      </c>
      <c r="W730">
        <v>0</v>
      </c>
      <c r="X730">
        <v>4.1177000000000001</v>
      </c>
      <c r="Y730">
        <v>0</v>
      </c>
    </row>
    <row r="731" spans="1:25" x14ac:dyDescent="0.25">
      <c r="A731" s="2">
        <v>8</v>
      </c>
      <c r="B731">
        <v>2.8809499999999999</v>
      </c>
      <c r="C731">
        <v>0</v>
      </c>
      <c r="D731">
        <v>3.1475499999999998</v>
      </c>
      <c r="E731">
        <v>0</v>
      </c>
      <c r="F731">
        <v>0.501</v>
      </c>
      <c r="G731">
        <v>0</v>
      </c>
      <c r="H731">
        <v>0.31</v>
      </c>
      <c r="I731">
        <v>0</v>
      </c>
      <c r="J731">
        <v>1.6579999999999999</v>
      </c>
      <c r="K731">
        <v>0</v>
      </c>
      <c r="L731">
        <v>1.0622500000000001</v>
      </c>
      <c r="M731">
        <v>0</v>
      </c>
      <c r="N731">
        <v>0.51200000000000001</v>
      </c>
      <c r="O731">
        <v>0</v>
      </c>
      <c r="P731">
        <v>1.8824999999999998</v>
      </c>
      <c r="Q731">
        <v>0</v>
      </c>
      <c r="R731">
        <v>0.84650000000000003</v>
      </c>
      <c r="S731">
        <v>0</v>
      </c>
      <c r="T731">
        <v>3.11015</v>
      </c>
      <c r="U731">
        <v>0</v>
      </c>
      <c r="V731">
        <v>1.1205000000000001</v>
      </c>
      <c r="W731">
        <v>0</v>
      </c>
      <c r="X731">
        <v>4.1177000000000001</v>
      </c>
      <c r="Y731">
        <v>0</v>
      </c>
    </row>
    <row r="732" spans="1:25" x14ac:dyDescent="0.25">
      <c r="A732" s="2">
        <v>9</v>
      </c>
      <c r="B732">
        <v>2.8809499999999999</v>
      </c>
      <c r="C732">
        <v>0</v>
      </c>
      <c r="D732">
        <v>3.1475499999999998</v>
      </c>
      <c r="E732">
        <v>0</v>
      </c>
      <c r="F732">
        <v>0.501</v>
      </c>
      <c r="G732">
        <v>0</v>
      </c>
      <c r="H732">
        <v>0.31</v>
      </c>
      <c r="I732">
        <v>0</v>
      </c>
      <c r="J732">
        <v>1.6579999999999999</v>
      </c>
      <c r="K732">
        <v>0</v>
      </c>
      <c r="L732">
        <v>1.0622500000000001</v>
      </c>
      <c r="M732">
        <v>0</v>
      </c>
      <c r="N732">
        <v>0.51200000000000001</v>
      </c>
      <c r="O732">
        <v>0</v>
      </c>
      <c r="P732">
        <v>1.8824999999999998</v>
      </c>
      <c r="Q732">
        <v>0</v>
      </c>
      <c r="R732">
        <v>0.84650000000000003</v>
      </c>
      <c r="S732">
        <v>0</v>
      </c>
      <c r="T732">
        <v>3.11015</v>
      </c>
      <c r="U732">
        <v>0</v>
      </c>
      <c r="V732">
        <v>1.1205000000000001</v>
      </c>
      <c r="W732">
        <v>0</v>
      </c>
      <c r="X732">
        <v>4.1177000000000001</v>
      </c>
      <c r="Y732">
        <v>0</v>
      </c>
    </row>
    <row r="733" spans="1:25" x14ac:dyDescent="0.25">
      <c r="A733" s="2">
        <v>10</v>
      </c>
      <c r="B733">
        <v>2.8809499999999999</v>
      </c>
      <c r="C733">
        <v>0</v>
      </c>
      <c r="D733">
        <v>3.1475499999999998</v>
      </c>
      <c r="E733">
        <v>0</v>
      </c>
      <c r="F733">
        <v>0.501</v>
      </c>
      <c r="G733">
        <v>0</v>
      </c>
      <c r="H733">
        <v>0.31</v>
      </c>
      <c r="I733">
        <v>0</v>
      </c>
      <c r="J733">
        <v>1.6579999999999999</v>
      </c>
      <c r="K733">
        <v>0</v>
      </c>
      <c r="L733">
        <v>1.0622500000000001</v>
      </c>
      <c r="M733">
        <v>0</v>
      </c>
      <c r="N733">
        <v>0.51200000000000001</v>
      </c>
      <c r="O733">
        <v>0</v>
      </c>
      <c r="P733">
        <v>1.8824999999999998</v>
      </c>
      <c r="Q733">
        <v>0</v>
      </c>
      <c r="R733">
        <v>0.84650000000000003</v>
      </c>
      <c r="S733">
        <v>0</v>
      </c>
      <c r="T733">
        <v>3.11015</v>
      </c>
      <c r="U733">
        <v>0</v>
      </c>
      <c r="V733">
        <v>1.1205000000000001</v>
      </c>
      <c r="W733">
        <v>0</v>
      </c>
      <c r="X733">
        <v>4.1177000000000001</v>
      </c>
      <c r="Y733">
        <v>0</v>
      </c>
    </row>
    <row r="734" spans="1:25" x14ac:dyDescent="0.25">
      <c r="A734" s="2">
        <v>11</v>
      </c>
      <c r="B734">
        <v>2.8809499999999999</v>
      </c>
      <c r="C734">
        <v>0</v>
      </c>
      <c r="D734">
        <v>3.1475499999999998</v>
      </c>
      <c r="E734">
        <v>0</v>
      </c>
      <c r="F734">
        <v>0.501</v>
      </c>
      <c r="G734">
        <v>0</v>
      </c>
      <c r="H734">
        <v>0.31</v>
      </c>
      <c r="I734">
        <v>0</v>
      </c>
      <c r="J734">
        <v>1.6579999999999999</v>
      </c>
      <c r="K734">
        <v>0</v>
      </c>
      <c r="L734">
        <v>1.0622500000000001</v>
      </c>
      <c r="M734">
        <v>0</v>
      </c>
      <c r="N734">
        <v>0.51200000000000001</v>
      </c>
      <c r="O734">
        <v>0</v>
      </c>
      <c r="P734">
        <v>1.8824999999999998</v>
      </c>
      <c r="Q734">
        <v>0</v>
      </c>
      <c r="R734">
        <v>0.84650000000000003</v>
      </c>
      <c r="S734">
        <v>0</v>
      </c>
      <c r="T734">
        <v>3.11015</v>
      </c>
      <c r="U734">
        <v>0</v>
      </c>
      <c r="V734">
        <v>1.1205000000000001</v>
      </c>
      <c r="W734">
        <v>0</v>
      </c>
      <c r="X734">
        <v>4.1177000000000001</v>
      </c>
      <c r="Y734">
        <v>0</v>
      </c>
    </row>
    <row r="735" spans="1:25" x14ac:dyDescent="0.25">
      <c r="A735" s="2">
        <v>12</v>
      </c>
      <c r="B735">
        <v>2.8809499999999999</v>
      </c>
      <c r="C735">
        <v>0</v>
      </c>
      <c r="D735">
        <v>3.1475499999999998</v>
      </c>
      <c r="E735">
        <v>0</v>
      </c>
      <c r="F735">
        <v>0.501</v>
      </c>
      <c r="G735">
        <v>0</v>
      </c>
      <c r="H735">
        <v>0.31</v>
      </c>
      <c r="I735">
        <v>0</v>
      </c>
      <c r="J735">
        <v>1.6579999999999999</v>
      </c>
      <c r="K735">
        <v>0</v>
      </c>
      <c r="L735">
        <v>1.0622500000000001</v>
      </c>
      <c r="M735">
        <v>0</v>
      </c>
      <c r="N735">
        <v>0.51200000000000001</v>
      </c>
      <c r="O735">
        <v>0</v>
      </c>
      <c r="P735">
        <v>1.8824999999999998</v>
      </c>
      <c r="Q735">
        <v>0</v>
      </c>
      <c r="R735">
        <v>0.84650000000000003</v>
      </c>
      <c r="S735">
        <v>0</v>
      </c>
      <c r="T735">
        <v>3.11015</v>
      </c>
      <c r="U735">
        <v>0</v>
      </c>
      <c r="V735">
        <v>1.1205000000000001</v>
      </c>
      <c r="W735">
        <v>0</v>
      </c>
      <c r="X735">
        <v>4.1177000000000001</v>
      </c>
      <c r="Y735">
        <v>0</v>
      </c>
    </row>
    <row r="736" spans="1:25" x14ac:dyDescent="0.25">
      <c r="A736" s="2">
        <v>13</v>
      </c>
      <c r="B736">
        <v>2.8809499999999999</v>
      </c>
      <c r="C736">
        <v>0</v>
      </c>
      <c r="D736">
        <v>3.1475499999999998</v>
      </c>
      <c r="E736">
        <v>0</v>
      </c>
      <c r="F736">
        <v>0.501</v>
      </c>
      <c r="G736">
        <v>0</v>
      </c>
      <c r="H736">
        <v>0.31</v>
      </c>
      <c r="I736">
        <v>0</v>
      </c>
      <c r="J736">
        <v>1.6579999999999999</v>
      </c>
      <c r="K736">
        <v>0</v>
      </c>
      <c r="L736">
        <v>1.0622500000000001</v>
      </c>
      <c r="M736">
        <v>0</v>
      </c>
      <c r="N736">
        <v>0.51200000000000001</v>
      </c>
      <c r="O736">
        <v>0</v>
      </c>
      <c r="P736">
        <v>1.8824999999999998</v>
      </c>
      <c r="Q736">
        <v>0</v>
      </c>
      <c r="R736">
        <v>0.84650000000000003</v>
      </c>
      <c r="S736">
        <v>0</v>
      </c>
      <c r="T736">
        <v>3.11015</v>
      </c>
      <c r="U736">
        <v>0</v>
      </c>
      <c r="V736">
        <v>1.1205000000000001</v>
      </c>
      <c r="W736">
        <v>0</v>
      </c>
      <c r="X736">
        <v>4.1177000000000001</v>
      </c>
      <c r="Y736">
        <v>0</v>
      </c>
    </row>
    <row r="737" spans="1:25" x14ac:dyDescent="0.25">
      <c r="A737" s="2">
        <v>14</v>
      </c>
      <c r="B737">
        <v>2.8809499999999999</v>
      </c>
      <c r="C737">
        <v>0</v>
      </c>
      <c r="D737">
        <v>3.1475499999999998</v>
      </c>
      <c r="E737">
        <v>0</v>
      </c>
      <c r="F737">
        <v>0.501</v>
      </c>
      <c r="G737">
        <v>0</v>
      </c>
      <c r="H737">
        <v>0.31</v>
      </c>
      <c r="I737">
        <v>0</v>
      </c>
      <c r="J737">
        <v>1.6579999999999999</v>
      </c>
      <c r="K737">
        <v>0</v>
      </c>
      <c r="L737">
        <v>1.0622500000000001</v>
      </c>
      <c r="M737">
        <v>0</v>
      </c>
      <c r="N737">
        <v>0.51200000000000001</v>
      </c>
      <c r="O737">
        <v>0</v>
      </c>
      <c r="P737">
        <v>1.8824999999999998</v>
      </c>
      <c r="Q737">
        <v>0</v>
      </c>
      <c r="R737">
        <v>0.84650000000000003</v>
      </c>
      <c r="S737">
        <v>0</v>
      </c>
      <c r="T737">
        <v>3.11015</v>
      </c>
      <c r="U737">
        <v>0</v>
      </c>
      <c r="V737">
        <v>1.1205000000000001</v>
      </c>
      <c r="W737">
        <v>0</v>
      </c>
      <c r="X737">
        <v>4.1177000000000001</v>
      </c>
      <c r="Y737">
        <v>0</v>
      </c>
    </row>
    <row r="738" spans="1:25" x14ac:dyDescent="0.25">
      <c r="A738" s="2">
        <v>15</v>
      </c>
      <c r="B738">
        <v>2.8809499999999999</v>
      </c>
      <c r="C738">
        <v>0</v>
      </c>
      <c r="D738">
        <v>3.1475499999999998</v>
      </c>
      <c r="E738">
        <v>0</v>
      </c>
      <c r="F738">
        <v>0.501</v>
      </c>
      <c r="G738">
        <v>0</v>
      </c>
      <c r="H738">
        <v>0.31</v>
      </c>
      <c r="I738">
        <v>0</v>
      </c>
      <c r="J738">
        <v>1.6579999999999999</v>
      </c>
      <c r="K738">
        <v>0</v>
      </c>
      <c r="L738">
        <v>1.0622500000000001</v>
      </c>
      <c r="M738">
        <v>0</v>
      </c>
      <c r="N738">
        <v>0.51200000000000001</v>
      </c>
      <c r="O738">
        <v>0</v>
      </c>
      <c r="P738">
        <v>1.8824999999999998</v>
      </c>
      <c r="Q738">
        <v>0</v>
      </c>
      <c r="R738">
        <v>0.84650000000000003</v>
      </c>
      <c r="S738">
        <v>0</v>
      </c>
      <c r="T738">
        <v>3.11015</v>
      </c>
      <c r="U738">
        <v>0</v>
      </c>
      <c r="V738">
        <v>1.1205000000000001</v>
      </c>
      <c r="W738">
        <v>0</v>
      </c>
      <c r="X738">
        <v>4.1177000000000001</v>
      </c>
      <c r="Y738">
        <v>0</v>
      </c>
    </row>
    <row r="739" spans="1:25" x14ac:dyDescent="0.25">
      <c r="A739" s="2">
        <v>16</v>
      </c>
      <c r="B739">
        <v>2.8809499999999999</v>
      </c>
      <c r="C739">
        <v>0</v>
      </c>
      <c r="D739">
        <v>3.1475499999999998</v>
      </c>
      <c r="E739">
        <v>0</v>
      </c>
      <c r="F739">
        <v>0.501</v>
      </c>
      <c r="G739">
        <v>0</v>
      </c>
      <c r="H739">
        <v>0.31</v>
      </c>
      <c r="I739">
        <v>0</v>
      </c>
      <c r="J739">
        <v>1.6579999999999999</v>
      </c>
      <c r="K739">
        <v>0</v>
      </c>
      <c r="L739">
        <v>1.0622500000000001</v>
      </c>
      <c r="M739">
        <v>0</v>
      </c>
      <c r="N739">
        <v>0.51200000000000001</v>
      </c>
      <c r="O739">
        <v>0</v>
      </c>
      <c r="P739">
        <v>1.8824999999999998</v>
      </c>
      <c r="Q739">
        <v>0</v>
      </c>
      <c r="R739">
        <v>0.84650000000000003</v>
      </c>
      <c r="S739">
        <v>0</v>
      </c>
      <c r="T739">
        <v>3.11015</v>
      </c>
      <c r="U739">
        <v>0</v>
      </c>
      <c r="V739">
        <v>1.1205000000000001</v>
      </c>
      <c r="W739">
        <v>0</v>
      </c>
      <c r="X739">
        <v>4.1177000000000001</v>
      </c>
      <c r="Y739">
        <v>0</v>
      </c>
    </row>
    <row r="740" spans="1:25" x14ac:dyDescent="0.25">
      <c r="A740" s="2">
        <v>17</v>
      </c>
      <c r="B740">
        <v>2.8809499999999999</v>
      </c>
      <c r="C740">
        <v>0</v>
      </c>
      <c r="D740">
        <v>3.1475499999999998</v>
      </c>
      <c r="E740">
        <v>0</v>
      </c>
      <c r="F740">
        <v>0.501</v>
      </c>
      <c r="G740">
        <v>0</v>
      </c>
      <c r="H740">
        <v>0.31</v>
      </c>
      <c r="I740">
        <v>0</v>
      </c>
      <c r="J740">
        <v>1.6579999999999999</v>
      </c>
      <c r="K740">
        <v>0</v>
      </c>
      <c r="L740">
        <v>1.0622500000000001</v>
      </c>
      <c r="M740">
        <v>0</v>
      </c>
      <c r="N740">
        <v>0.51200000000000001</v>
      </c>
      <c r="O740">
        <v>0</v>
      </c>
      <c r="P740">
        <v>1.8824999999999998</v>
      </c>
      <c r="Q740">
        <v>0</v>
      </c>
      <c r="R740">
        <v>0.84650000000000003</v>
      </c>
      <c r="S740">
        <v>0</v>
      </c>
      <c r="T740">
        <v>3.11015</v>
      </c>
      <c r="U740">
        <v>0</v>
      </c>
      <c r="V740">
        <v>1.1205000000000001</v>
      </c>
      <c r="W740">
        <v>0</v>
      </c>
      <c r="X740">
        <v>4.1177000000000001</v>
      </c>
      <c r="Y740">
        <v>0</v>
      </c>
    </row>
    <row r="741" spans="1:25" x14ac:dyDescent="0.25">
      <c r="A741" s="2">
        <v>18</v>
      </c>
      <c r="B741">
        <v>2.8809499999999999</v>
      </c>
      <c r="C741">
        <v>0</v>
      </c>
      <c r="D741">
        <v>3.1475499999999998</v>
      </c>
      <c r="E741">
        <v>0</v>
      </c>
      <c r="F741">
        <v>0.501</v>
      </c>
      <c r="G741">
        <v>0</v>
      </c>
      <c r="H741">
        <v>0.31</v>
      </c>
      <c r="I741">
        <v>0</v>
      </c>
      <c r="J741">
        <v>1.6579999999999999</v>
      </c>
      <c r="K741">
        <v>0</v>
      </c>
      <c r="L741">
        <v>1.0622500000000001</v>
      </c>
      <c r="M741">
        <v>0</v>
      </c>
      <c r="N741">
        <v>0.51200000000000001</v>
      </c>
      <c r="O741">
        <v>0</v>
      </c>
      <c r="P741">
        <v>1.8824999999999998</v>
      </c>
      <c r="Q741">
        <v>0</v>
      </c>
      <c r="R741">
        <v>0.84650000000000003</v>
      </c>
      <c r="S741">
        <v>0</v>
      </c>
      <c r="T741">
        <v>3.11015</v>
      </c>
      <c r="U741">
        <v>0</v>
      </c>
      <c r="V741">
        <v>1.1205000000000001</v>
      </c>
      <c r="W741">
        <v>0</v>
      </c>
      <c r="X741">
        <v>4.1177000000000001</v>
      </c>
      <c r="Y741">
        <v>0</v>
      </c>
    </row>
    <row r="742" spans="1:25" x14ac:dyDescent="0.25">
      <c r="A742" s="2">
        <v>19</v>
      </c>
      <c r="B742">
        <v>2.8809499999999999</v>
      </c>
      <c r="C742">
        <v>0</v>
      </c>
      <c r="D742">
        <v>3.1475499999999998</v>
      </c>
      <c r="E742">
        <v>0</v>
      </c>
      <c r="F742">
        <v>0.501</v>
      </c>
      <c r="G742">
        <v>0</v>
      </c>
      <c r="H742">
        <v>0.31</v>
      </c>
      <c r="I742">
        <v>0</v>
      </c>
      <c r="J742">
        <v>1.6579999999999999</v>
      </c>
      <c r="K742">
        <v>0</v>
      </c>
      <c r="L742">
        <v>1.0622500000000001</v>
      </c>
      <c r="M742">
        <v>0</v>
      </c>
      <c r="N742">
        <v>0.51200000000000001</v>
      </c>
      <c r="O742">
        <v>0</v>
      </c>
      <c r="P742">
        <v>1.8824999999999998</v>
      </c>
      <c r="Q742">
        <v>0</v>
      </c>
      <c r="R742">
        <v>0.84650000000000003</v>
      </c>
      <c r="S742">
        <v>0</v>
      </c>
      <c r="T742">
        <v>3.11015</v>
      </c>
      <c r="U742">
        <v>0</v>
      </c>
      <c r="V742">
        <v>1.1205000000000001</v>
      </c>
      <c r="W742">
        <v>0</v>
      </c>
      <c r="X742">
        <v>4.1177000000000001</v>
      </c>
      <c r="Y742">
        <v>0</v>
      </c>
    </row>
    <row r="743" spans="1:25" x14ac:dyDescent="0.25">
      <c r="A743" s="2">
        <v>20</v>
      </c>
      <c r="B743">
        <v>2.8809499999999999</v>
      </c>
      <c r="C743">
        <v>0</v>
      </c>
      <c r="D743">
        <v>3.1475499999999998</v>
      </c>
      <c r="E743">
        <v>0</v>
      </c>
      <c r="F743">
        <v>0.501</v>
      </c>
      <c r="G743">
        <v>0</v>
      </c>
      <c r="H743">
        <v>0.31</v>
      </c>
      <c r="I743">
        <v>0</v>
      </c>
      <c r="J743">
        <v>1.6579999999999999</v>
      </c>
      <c r="K743">
        <v>0</v>
      </c>
      <c r="L743">
        <v>1.0622500000000001</v>
      </c>
      <c r="M743">
        <v>0</v>
      </c>
      <c r="N743">
        <v>0.51200000000000001</v>
      </c>
      <c r="O743">
        <v>0</v>
      </c>
      <c r="P743">
        <v>1.8824999999999998</v>
      </c>
      <c r="Q743">
        <v>0</v>
      </c>
      <c r="R743">
        <v>0.84650000000000003</v>
      </c>
      <c r="S743">
        <v>0</v>
      </c>
      <c r="T743">
        <v>3.11015</v>
      </c>
      <c r="U743">
        <v>0</v>
      </c>
      <c r="V743">
        <v>1.1205000000000001</v>
      </c>
      <c r="W743">
        <v>0</v>
      </c>
      <c r="X743">
        <v>4.1177000000000001</v>
      </c>
      <c r="Y743">
        <v>0</v>
      </c>
    </row>
    <row r="744" spans="1:25" s="2" customFormat="1" x14ac:dyDescent="0.25">
      <c r="A744" s="2" t="s">
        <v>145</v>
      </c>
      <c r="B744" s="2">
        <f>SUM(B724:B743)</f>
        <v>57.618999999999978</v>
      </c>
      <c r="C744" s="2">
        <f t="shared" ref="C744" si="600">SUM(C724:C743)</f>
        <v>0</v>
      </c>
      <c r="D744" s="2">
        <f t="shared" ref="D744" si="601">SUM(D724:D743)</f>
        <v>62.951000000000015</v>
      </c>
      <c r="E744" s="2">
        <f t="shared" ref="E744" si="602">SUM(E724:E743)</f>
        <v>0</v>
      </c>
      <c r="F744" s="2">
        <f t="shared" ref="F744" si="603">SUM(F724:F743)</f>
        <v>10.02</v>
      </c>
      <c r="G744" s="2">
        <f t="shared" ref="G744" si="604">SUM(G724:G743)</f>
        <v>0</v>
      </c>
      <c r="H744" s="2">
        <f t="shared" ref="H744" si="605">SUM(H724:H743)</f>
        <v>6.1999999999999975</v>
      </c>
      <c r="I744" s="2">
        <f t="shared" ref="I744" si="606">SUM(I724:I743)</f>
        <v>0</v>
      </c>
      <c r="J744" s="2">
        <f t="shared" ref="J744" si="607">SUM(J724:J743)</f>
        <v>33.160000000000011</v>
      </c>
      <c r="K744" s="2">
        <f t="shared" ref="K744" si="608">SUM(K724:K743)</f>
        <v>0</v>
      </c>
      <c r="L744" s="2">
        <f t="shared" ref="L744" si="609">SUM(L724:L743)</f>
        <v>21.245000000000001</v>
      </c>
      <c r="M744" s="2">
        <f t="shared" ref="M744" si="610">SUM(M724:M743)</f>
        <v>0</v>
      </c>
      <c r="N744" s="2">
        <f t="shared" ref="N744" si="611">SUM(N724:N743)</f>
        <v>10.240000000000006</v>
      </c>
      <c r="O744" s="2">
        <f t="shared" ref="O744" si="612">SUM(O724:O743)</f>
        <v>0</v>
      </c>
      <c r="P744" s="2">
        <f t="shared" ref="P744" si="613">SUM(P724:P743)</f>
        <v>37.65</v>
      </c>
      <c r="Q744" s="2">
        <f t="shared" ref="Q744" si="614">SUM(Q724:Q743)</f>
        <v>0</v>
      </c>
      <c r="R744" s="2">
        <f t="shared" ref="R744" si="615">SUM(R724:R743)</f>
        <v>16.930000000000003</v>
      </c>
      <c r="S744" s="2">
        <f t="shared" ref="S744" si="616">SUM(S724:S743)</f>
        <v>0</v>
      </c>
      <c r="T744" s="2">
        <f t="shared" ref="T744" si="617">SUM(T724:T743)</f>
        <v>62.202999999999982</v>
      </c>
      <c r="U744" s="2">
        <f t="shared" ref="U744" si="618">SUM(U724:U743)</f>
        <v>0</v>
      </c>
      <c r="V744" s="2">
        <f t="shared" ref="V744" si="619">SUM(V724:V743)</f>
        <v>22.41</v>
      </c>
      <c r="W744" s="2">
        <f t="shared" ref="W744" si="620">SUM(W724:W743)</f>
        <v>0</v>
      </c>
      <c r="X744" s="2">
        <f>SUM(X724:X743)</f>
        <v>82.353999999999999</v>
      </c>
      <c r="Y744" s="2">
        <f>SUM(Y724:Y743)</f>
        <v>0</v>
      </c>
    </row>
    <row r="746" spans="1:25" ht="15.75" x14ac:dyDescent="0.25">
      <c r="A746" s="2" t="s">
        <v>111</v>
      </c>
      <c r="B746" s="1" t="s">
        <v>73</v>
      </c>
      <c r="C746" s="1"/>
      <c r="D746" s="1" t="s">
        <v>76</v>
      </c>
      <c r="E746" s="1"/>
      <c r="F746" s="1" t="s">
        <v>120</v>
      </c>
      <c r="G746" s="1"/>
      <c r="H746" s="1"/>
      <c r="J746" s="1" t="s">
        <v>121</v>
      </c>
      <c r="L746" s="1"/>
      <c r="M746" s="1"/>
      <c r="N746" s="1" t="s">
        <v>122</v>
      </c>
      <c r="R746" s="1" t="s">
        <v>123</v>
      </c>
      <c r="V746" s="1" t="s">
        <v>124</v>
      </c>
    </row>
    <row r="747" spans="1:25" ht="15.75" x14ac:dyDescent="0.25">
      <c r="A747" s="2" t="s">
        <v>79</v>
      </c>
      <c r="B747" s="1" t="s">
        <v>74</v>
      </c>
      <c r="C747" s="1" t="s">
        <v>75</v>
      </c>
      <c r="D747" s="1" t="s">
        <v>77</v>
      </c>
      <c r="E747" s="1" t="s">
        <v>78</v>
      </c>
      <c r="F747" s="1" t="s">
        <v>127</v>
      </c>
      <c r="G747" s="1" t="s">
        <v>128</v>
      </c>
      <c r="H747" s="1" t="s">
        <v>125</v>
      </c>
      <c r="I747" s="1" t="s">
        <v>129</v>
      </c>
      <c r="J747" s="1" t="s">
        <v>130</v>
      </c>
      <c r="K747" s="1" t="s">
        <v>131</v>
      </c>
      <c r="L747" s="1" t="s">
        <v>126</v>
      </c>
      <c r="M747" s="1" t="s">
        <v>132</v>
      </c>
      <c r="N747" s="1" t="s">
        <v>133</v>
      </c>
      <c r="O747" s="1" t="s">
        <v>134</v>
      </c>
      <c r="P747" s="1" t="s">
        <v>135</v>
      </c>
      <c r="Q747" s="1" t="s">
        <v>136</v>
      </c>
      <c r="R747" s="1" t="s">
        <v>137</v>
      </c>
      <c r="S747" s="1" t="s">
        <v>138</v>
      </c>
      <c r="T747" s="1" t="s">
        <v>139</v>
      </c>
      <c r="U747" s="1" t="s">
        <v>140</v>
      </c>
      <c r="V747" s="1" t="s">
        <v>141</v>
      </c>
      <c r="W747" s="1" t="s">
        <v>142</v>
      </c>
      <c r="X747" s="1" t="s">
        <v>143</v>
      </c>
      <c r="Y747" s="1" t="s">
        <v>144</v>
      </c>
    </row>
    <row r="748" spans="1:25" x14ac:dyDescent="0.25">
      <c r="A748" s="2">
        <v>1</v>
      </c>
      <c r="B748">
        <v>0</v>
      </c>
      <c r="C748">
        <v>0</v>
      </c>
      <c r="D748">
        <v>3.1406999999999998</v>
      </c>
      <c r="E748">
        <v>0</v>
      </c>
      <c r="F748">
        <v>0.495</v>
      </c>
      <c r="G748">
        <v>0</v>
      </c>
      <c r="H748">
        <v>0.75849999999999995</v>
      </c>
      <c r="I748">
        <v>0</v>
      </c>
      <c r="J748">
        <v>1.4864999999999999</v>
      </c>
      <c r="K748">
        <v>0</v>
      </c>
      <c r="L748">
        <v>2.4548999999999999</v>
      </c>
      <c r="M748">
        <v>0</v>
      </c>
      <c r="N748">
        <v>0.34649999999999997</v>
      </c>
      <c r="O748">
        <v>0</v>
      </c>
      <c r="P748">
        <v>0.79310000000000003</v>
      </c>
      <c r="Q748">
        <v>0</v>
      </c>
      <c r="R748">
        <v>0.73099999999999998</v>
      </c>
      <c r="S748">
        <v>0</v>
      </c>
      <c r="T748">
        <v>1.673</v>
      </c>
      <c r="U748">
        <v>0</v>
      </c>
      <c r="V748">
        <v>1.0980000000000001</v>
      </c>
      <c r="W748">
        <v>0</v>
      </c>
      <c r="X748">
        <v>2.5124</v>
      </c>
      <c r="Y748">
        <v>0</v>
      </c>
    </row>
    <row r="749" spans="1:25" x14ac:dyDescent="0.25">
      <c r="A749" s="2">
        <v>2</v>
      </c>
      <c r="B749">
        <v>2.8553999999999999</v>
      </c>
      <c r="C749">
        <v>0</v>
      </c>
      <c r="D749">
        <v>3.1406999999999998</v>
      </c>
      <c r="E749">
        <v>0</v>
      </c>
      <c r="F749">
        <v>0.495</v>
      </c>
      <c r="G749">
        <v>0</v>
      </c>
      <c r="H749">
        <v>0.75849999999999995</v>
      </c>
      <c r="I749">
        <v>0</v>
      </c>
      <c r="J749">
        <v>1.4864999999999999</v>
      </c>
      <c r="K749">
        <v>0</v>
      </c>
      <c r="L749">
        <v>2.4548999999999999</v>
      </c>
      <c r="M749">
        <v>0</v>
      </c>
      <c r="N749">
        <v>0.34649999999999997</v>
      </c>
      <c r="O749">
        <v>0</v>
      </c>
      <c r="P749">
        <v>0.79310000000000003</v>
      </c>
      <c r="Q749">
        <v>0</v>
      </c>
      <c r="R749">
        <v>0.73099999999999998</v>
      </c>
      <c r="S749">
        <v>0</v>
      </c>
      <c r="T749">
        <v>1.673</v>
      </c>
      <c r="U749">
        <v>0</v>
      </c>
      <c r="V749">
        <v>1.0980000000000001</v>
      </c>
      <c r="W749">
        <v>0</v>
      </c>
      <c r="X749">
        <v>2.5124</v>
      </c>
      <c r="Y749">
        <v>0</v>
      </c>
    </row>
    <row r="750" spans="1:25" x14ac:dyDescent="0.25">
      <c r="A750" s="2">
        <v>3</v>
      </c>
      <c r="B750">
        <v>2.8553999999999999</v>
      </c>
      <c r="C750">
        <v>0</v>
      </c>
      <c r="D750">
        <v>3.1406999999999998</v>
      </c>
      <c r="E750">
        <v>0</v>
      </c>
      <c r="F750">
        <v>0.495</v>
      </c>
      <c r="G750">
        <v>0</v>
      </c>
      <c r="H750">
        <v>0.75849999999999995</v>
      </c>
      <c r="I750">
        <v>0</v>
      </c>
      <c r="J750">
        <v>1.4864999999999999</v>
      </c>
      <c r="K750">
        <v>0</v>
      </c>
      <c r="L750">
        <v>2.4548999999999999</v>
      </c>
      <c r="M750">
        <v>0</v>
      </c>
      <c r="N750">
        <v>0.34649999999999997</v>
      </c>
      <c r="O750">
        <v>0</v>
      </c>
      <c r="P750">
        <v>0.79310000000000003</v>
      </c>
      <c r="Q750">
        <v>0</v>
      </c>
      <c r="R750">
        <v>0.73099999999999998</v>
      </c>
      <c r="S750">
        <v>0</v>
      </c>
      <c r="T750">
        <v>1.673</v>
      </c>
      <c r="U750">
        <v>0</v>
      </c>
      <c r="V750">
        <v>1.0980000000000001</v>
      </c>
      <c r="W750">
        <v>0</v>
      </c>
      <c r="X750">
        <v>2.5124</v>
      </c>
      <c r="Y750">
        <v>0</v>
      </c>
    </row>
    <row r="751" spans="1:25" x14ac:dyDescent="0.25">
      <c r="A751" s="2">
        <v>4</v>
      </c>
      <c r="B751">
        <v>2.8553999999999999</v>
      </c>
      <c r="C751">
        <v>0</v>
      </c>
      <c r="D751">
        <v>3.1406999999999998</v>
      </c>
      <c r="E751">
        <v>0</v>
      </c>
      <c r="F751">
        <v>0.495</v>
      </c>
      <c r="G751">
        <v>0</v>
      </c>
      <c r="H751">
        <v>0.75849999999999995</v>
      </c>
      <c r="I751">
        <v>0</v>
      </c>
      <c r="J751">
        <v>1.4864999999999999</v>
      </c>
      <c r="K751">
        <v>0</v>
      </c>
      <c r="L751">
        <v>2.4548999999999999</v>
      </c>
      <c r="M751">
        <v>0</v>
      </c>
      <c r="N751">
        <v>0.34649999999999997</v>
      </c>
      <c r="O751">
        <v>0</v>
      </c>
      <c r="P751">
        <v>0.79310000000000003</v>
      </c>
      <c r="Q751">
        <v>0</v>
      </c>
      <c r="R751">
        <v>0.73099999999999998</v>
      </c>
      <c r="S751">
        <v>0</v>
      </c>
      <c r="T751">
        <v>1.673</v>
      </c>
      <c r="U751">
        <v>0</v>
      </c>
      <c r="V751">
        <v>1.0980000000000001</v>
      </c>
      <c r="W751">
        <v>0</v>
      </c>
      <c r="X751">
        <v>2.5124</v>
      </c>
      <c r="Y751">
        <v>0</v>
      </c>
    </row>
    <row r="752" spans="1:25" x14ac:dyDescent="0.25">
      <c r="A752" s="2">
        <v>5</v>
      </c>
      <c r="B752">
        <v>2.8553999999999999</v>
      </c>
      <c r="C752">
        <v>0</v>
      </c>
      <c r="D752">
        <v>3.1406999999999998</v>
      </c>
      <c r="E752">
        <v>0</v>
      </c>
      <c r="F752">
        <v>0.495</v>
      </c>
      <c r="G752">
        <v>0</v>
      </c>
      <c r="H752">
        <v>0.75849999999999995</v>
      </c>
      <c r="I752">
        <v>0</v>
      </c>
      <c r="J752">
        <v>1.4864999999999999</v>
      </c>
      <c r="K752">
        <v>0</v>
      </c>
      <c r="L752">
        <v>2.4548999999999999</v>
      </c>
      <c r="M752">
        <v>0</v>
      </c>
      <c r="N752">
        <v>0.34649999999999997</v>
      </c>
      <c r="O752">
        <v>0</v>
      </c>
      <c r="P752">
        <v>0.79310000000000003</v>
      </c>
      <c r="Q752">
        <v>0</v>
      </c>
      <c r="R752">
        <v>0.73099999999999998</v>
      </c>
      <c r="S752">
        <v>0</v>
      </c>
      <c r="T752">
        <v>1.673</v>
      </c>
      <c r="U752">
        <v>0</v>
      </c>
      <c r="V752">
        <v>1.0980000000000001</v>
      </c>
      <c r="W752">
        <v>0</v>
      </c>
      <c r="X752">
        <v>2.5124</v>
      </c>
      <c r="Y752">
        <v>0</v>
      </c>
    </row>
    <row r="753" spans="1:25" x14ac:dyDescent="0.25">
      <c r="A753" s="2">
        <v>6</v>
      </c>
      <c r="B753">
        <v>2.8553999999999999</v>
      </c>
      <c r="C753">
        <v>0</v>
      </c>
      <c r="D753">
        <v>3.1406999999999998</v>
      </c>
      <c r="E753">
        <v>0</v>
      </c>
      <c r="F753">
        <v>0.495</v>
      </c>
      <c r="G753">
        <v>0</v>
      </c>
      <c r="H753">
        <v>0.75849999999999995</v>
      </c>
      <c r="I753">
        <v>0</v>
      </c>
      <c r="J753">
        <v>1.4864999999999999</v>
      </c>
      <c r="K753">
        <v>0</v>
      </c>
      <c r="L753">
        <v>2.4548999999999999</v>
      </c>
      <c r="M753">
        <v>0</v>
      </c>
      <c r="N753">
        <v>0.34649999999999997</v>
      </c>
      <c r="O753">
        <v>0</v>
      </c>
      <c r="P753">
        <v>0.79310000000000003</v>
      </c>
      <c r="Q753">
        <v>0</v>
      </c>
      <c r="R753">
        <v>0.73099999999999998</v>
      </c>
      <c r="S753">
        <v>0</v>
      </c>
      <c r="T753">
        <v>1.673</v>
      </c>
      <c r="U753">
        <v>0</v>
      </c>
      <c r="V753">
        <v>1.0980000000000001</v>
      </c>
      <c r="W753">
        <v>0</v>
      </c>
      <c r="X753">
        <v>2.5124</v>
      </c>
      <c r="Y753">
        <v>0</v>
      </c>
    </row>
    <row r="754" spans="1:25" x14ac:dyDescent="0.25">
      <c r="A754" s="2">
        <v>7</v>
      </c>
      <c r="B754">
        <v>2.8553999999999999</v>
      </c>
      <c r="C754">
        <v>0</v>
      </c>
      <c r="D754">
        <v>3.1406999999999998</v>
      </c>
      <c r="E754">
        <v>0</v>
      </c>
      <c r="F754">
        <v>0.495</v>
      </c>
      <c r="G754">
        <v>0</v>
      </c>
      <c r="H754">
        <v>0.75849999999999995</v>
      </c>
      <c r="I754">
        <v>0</v>
      </c>
      <c r="J754">
        <v>1.4864999999999999</v>
      </c>
      <c r="K754">
        <v>0</v>
      </c>
      <c r="L754">
        <v>2.4548999999999999</v>
      </c>
      <c r="M754">
        <v>0</v>
      </c>
      <c r="N754">
        <v>0.34649999999999997</v>
      </c>
      <c r="O754">
        <v>0</v>
      </c>
      <c r="P754">
        <v>0.79310000000000003</v>
      </c>
      <c r="Q754">
        <v>0</v>
      </c>
      <c r="R754">
        <v>0.73099999999999998</v>
      </c>
      <c r="S754">
        <v>0</v>
      </c>
      <c r="T754">
        <v>1.673</v>
      </c>
      <c r="U754">
        <v>0</v>
      </c>
      <c r="V754">
        <v>1.0980000000000001</v>
      </c>
      <c r="W754">
        <v>0</v>
      </c>
      <c r="X754">
        <v>2.5124</v>
      </c>
      <c r="Y754">
        <v>0</v>
      </c>
    </row>
    <row r="755" spans="1:25" x14ac:dyDescent="0.25">
      <c r="A755" s="2">
        <v>8</v>
      </c>
      <c r="B755">
        <v>2.8553999999999999</v>
      </c>
      <c r="C755">
        <v>0</v>
      </c>
      <c r="D755">
        <v>3.1406999999999998</v>
      </c>
      <c r="E755">
        <v>0</v>
      </c>
      <c r="F755">
        <v>0.495</v>
      </c>
      <c r="G755">
        <v>0</v>
      </c>
      <c r="H755">
        <v>0.75849999999999995</v>
      </c>
      <c r="I755">
        <v>0</v>
      </c>
      <c r="J755">
        <v>1.4864999999999999</v>
      </c>
      <c r="K755">
        <v>0</v>
      </c>
      <c r="L755">
        <v>2.4548999999999999</v>
      </c>
      <c r="M755">
        <v>0</v>
      </c>
      <c r="N755">
        <v>0.34649999999999997</v>
      </c>
      <c r="O755">
        <v>0</v>
      </c>
      <c r="P755">
        <v>0.79310000000000003</v>
      </c>
      <c r="Q755">
        <v>0</v>
      </c>
      <c r="R755">
        <v>0.73099999999999998</v>
      </c>
      <c r="S755">
        <v>0</v>
      </c>
      <c r="T755">
        <v>1.673</v>
      </c>
      <c r="U755">
        <v>0</v>
      </c>
      <c r="V755">
        <v>1.0980000000000001</v>
      </c>
      <c r="W755">
        <v>0</v>
      </c>
      <c r="X755">
        <v>2.5124</v>
      </c>
      <c r="Y755">
        <v>0</v>
      </c>
    </row>
    <row r="756" spans="1:25" x14ac:dyDescent="0.25">
      <c r="A756" s="2">
        <v>9</v>
      </c>
      <c r="B756">
        <v>2.8553999999999999</v>
      </c>
      <c r="C756">
        <v>0</v>
      </c>
      <c r="D756">
        <v>3.1406999999999998</v>
      </c>
      <c r="E756">
        <v>0</v>
      </c>
      <c r="F756">
        <v>0.495</v>
      </c>
      <c r="G756">
        <v>0</v>
      </c>
      <c r="H756">
        <v>0.75849999999999995</v>
      </c>
      <c r="I756">
        <v>0</v>
      </c>
      <c r="J756">
        <v>1.4864999999999999</v>
      </c>
      <c r="K756">
        <v>0</v>
      </c>
      <c r="L756">
        <v>2.4548999999999999</v>
      </c>
      <c r="M756">
        <v>0</v>
      </c>
      <c r="N756">
        <v>0.34649999999999997</v>
      </c>
      <c r="O756">
        <v>0</v>
      </c>
      <c r="P756">
        <v>0.79310000000000003</v>
      </c>
      <c r="Q756">
        <v>0</v>
      </c>
      <c r="R756">
        <v>0.73099999999999998</v>
      </c>
      <c r="S756">
        <v>0</v>
      </c>
      <c r="T756">
        <v>1.673</v>
      </c>
      <c r="U756">
        <v>0</v>
      </c>
      <c r="V756">
        <v>1.0980000000000001</v>
      </c>
      <c r="W756">
        <v>0</v>
      </c>
      <c r="X756">
        <v>2.5124</v>
      </c>
      <c r="Y756">
        <v>0</v>
      </c>
    </row>
    <row r="757" spans="1:25" x14ac:dyDescent="0.25">
      <c r="A757" s="2">
        <v>10</v>
      </c>
      <c r="B757">
        <v>2.8553999999999999</v>
      </c>
      <c r="C757">
        <v>0</v>
      </c>
      <c r="D757">
        <v>3.1406999999999998</v>
      </c>
      <c r="E757">
        <v>0</v>
      </c>
      <c r="F757">
        <v>0.495</v>
      </c>
      <c r="G757">
        <v>0</v>
      </c>
      <c r="H757">
        <v>0.75849999999999995</v>
      </c>
      <c r="I757">
        <v>0</v>
      </c>
      <c r="J757">
        <v>1.4864999999999999</v>
      </c>
      <c r="K757">
        <v>0</v>
      </c>
      <c r="L757">
        <v>2.4548999999999999</v>
      </c>
      <c r="M757">
        <v>0</v>
      </c>
      <c r="N757">
        <v>0.34649999999999997</v>
      </c>
      <c r="O757">
        <v>0</v>
      </c>
      <c r="P757">
        <v>0.79310000000000003</v>
      </c>
      <c r="Q757">
        <v>0</v>
      </c>
      <c r="R757">
        <v>0.73099999999999998</v>
      </c>
      <c r="S757">
        <v>0</v>
      </c>
      <c r="T757">
        <v>1.673</v>
      </c>
      <c r="U757">
        <v>0</v>
      </c>
      <c r="V757">
        <v>1.0980000000000001</v>
      </c>
      <c r="W757">
        <v>0</v>
      </c>
      <c r="X757">
        <v>2.5124</v>
      </c>
      <c r="Y757">
        <v>0</v>
      </c>
    </row>
    <row r="758" spans="1:25" x14ac:dyDescent="0.25">
      <c r="A758" s="2">
        <v>11</v>
      </c>
      <c r="B758">
        <v>2.8553999999999999</v>
      </c>
      <c r="C758">
        <v>0</v>
      </c>
      <c r="D758">
        <v>3.1406999999999998</v>
      </c>
      <c r="E758">
        <v>0</v>
      </c>
      <c r="F758">
        <v>0.495</v>
      </c>
      <c r="G758">
        <v>0</v>
      </c>
      <c r="H758">
        <v>0.75849999999999995</v>
      </c>
      <c r="I758">
        <v>0</v>
      </c>
      <c r="J758">
        <v>1.4864999999999999</v>
      </c>
      <c r="K758">
        <v>0</v>
      </c>
      <c r="L758">
        <v>2.4548999999999999</v>
      </c>
      <c r="M758">
        <v>0</v>
      </c>
      <c r="N758">
        <v>0.34649999999999997</v>
      </c>
      <c r="O758">
        <v>0</v>
      </c>
      <c r="P758">
        <v>0.79310000000000003</v>
      </c>
      <c r="Q758">
        <v>0</v>
      </c>
      <c r="R758">
        <v>0.73099999999999998</v>
      </c>
      <c r="S758">
        <v>0</v>
      </c>
      <c r="T758">
        <v>1.673</v>
      </c>
      <c r="U758">
        <v>0</v>
      </c>
      <c r="V758">
        <v>1.0980000000000001</v>
      </c>
      <c r="W758">
        <v>0</v>
      </c>
      <c r="X758">
        <v>2.5124</v>
      </c>
      <c r="Y758">
        <v>0</v>
      </c>
    </row>
    <row r="759" spans="1:25" x14ac:dyDescent="0.25">
      <c r="A759" s="2">
        <v>12</v>
      </c>
      <c r="B759">
        <v>2.8553999999999999</v>
      </c>
      <c r="C759">
        <v>0</v>
      </c>
      <c r="D759">
        <v>3.1406999999999998</v>
      </c>
      <c r="E759">
        <v>0</v>
      </c>
      <c r="F759">
        <v>0.495</v>
      </c>
      <c r="G759">
        <v>0</v>
      </c>
      <c r="H759">
        <v>0.75849999999999995</v>
      </c>
      <c r="I759">
        <v>0</v>
      </c>
      <c r="J759">
        <v>1.4864999999999999</v>
      </c>
      <c r="K759">
        <v>0</v>
      </c>
      <c r="L759">
        <v>2.4548999999999999</v>
      </c>
      <c r="M759">
        <v>0</v>
      </c>
      <c r="N759">
        <v>0.34649999999999997</v>
      </c>
      <c r="O759">
        <v>0</v>
      </c>
      <c r="P759">
        <v>0.79310000000000003</v>
      </c>
      <c r="Q759">
        <v>0</v>
      </c>
      <c r="R759">
        <v>0.73099999999999998</v>
      </c>
      <c r="S759">
        <v>0</v>
      </c>
      <c r="T759">
        <v>1.673</v>
      </c>
      <c r="U759">
        <v>0</v>
      </c>
      <c r="V759">
        <v>1.0980000000000001</v>
      </c>
      <c r="W759">
        <v>0</v>
      </c>
      <c r="X759">
        <v>2.5124</v>
      </c>
      <c r="Y759">
        <v>0</v>
      </c>
    </row>
    <row r="760" spans="1:25" x14ac:dyDescent="0.25">
      <c r="A760" s="2">
        <v>13</v>
      </c>
      <c r="B760">
        <v>2.8553999999999999</v>
      </c>
      <c r="C760">
        <v>0</v>
      </c>
      <c r="D760">
        <v>3.1406999999999998</v>
      </c>
      <c r="E760">
        <v>0</v>
      </c>
      <c r="F760">
        <v>0.495</v>
      </c>
      <c r="G760">
        <v>0</v>
      </c>
      <c r="H760">
        <v>0.75849999999999995</v>
      </c>
      <c r="I760">
        <v>0</v>
      </c>
      <c r="J760">
        <v>1.4864999999999999</v>
      </c>
      <c r="K760">
        <v>0</v>
      </c>
      <c r="L760">
        <v>2.4548999999999999</v>
      </c>
      <c r="M760">
        <v>0</v>
      </c>
      <c r="N760">
        <v>0.34649999999999997</v>
      </c>
      <c r="O760">
        <v>0</v>
      </c>
      <c r="P760">
        <v>0.79310000000000003</v>
      </c>
      <c r="Q760">
        <v>0</v>
      </c>
      <c r="R760">
        <v>0.73099999999999998</v>
      </c>
      <c r="S760">
        <v>0</v>
      </c>
      <c r="T760">
        <v>1.673</v>
      </c>
      <c r="U760">
        <v>0</v>
      </c>
      <c r="V760">
        <v>1.0980000000000001</v>
      </c>
      <c r="W760">
        <v>0</v>
      </c>
      <c r="X760">
        <v>2.5124</v>
      </c>
      <c r="Y760">
        <v>0</v>
      </c>
    </row>
    <row r="761" spans="1:25" x14ac:dyDescent="0.25">
      <c r="A761" s="2">
        <v>14</v>
      </c>
      <c r="B761">
        <v>2.8553999999999999</v>
      </c>
      <c r="C761">
        <v>0</v>
      </c>
      <c r="D761">
        <v>3.1406999999999998</v>
      </c>
      <c r="E761">
        <v>0</v>
      </c>
      <c r="F761">
        <v>0.495</v>
      </c>
      <c r="G761">
        <v>0</v>
      </c>
      <c r="H761">
        <v>0.75849999999999995</v>
      </c>
      <c r="I761">
        <v>0</v>
      </c>
      <c r="J761">
        <v>1.4864999999999999</v>
      </c>
      <c r="K761">
        <v>0</v>
      </c>
      <c r="L761">
        <v>2.4548999999999999</v>
      </c>
      <c r="M761">
        <v>0</v>
      </c>
      <c r="N761">
        <v>0.34649999999999997</v>
      </c>
      <c r="O761">
        <v>0</v>
      </c>
      <c r="P761">
        <v>0.79310000000000003</v>
      </c>
      <c r="Q761">
        <v>0</v>
      </c>
      <c r="R761">
        <v>0.73099999999999998</v>
      </c>
      <c r="S761">
        <v>0</v>
      </c>
      <c r="T761">
        <v>1.673</v>
      </c>
      <c r="U761">
        <v>0</v>
      </c>
      <c r="V761">
        <v>1.0980000000000001</v>
      </c>
      <c r="W761">
        <v>0</v>
      </c>
      <c r="X761">
        <v>2.5124</v>
      </c>
      <c r="Y761">
        <v>0</v>
      </c>
    </row>
    <row r="762" spans="1:25" x14ac:dyDescent="0.25">
      <c r="A762" s="2">
        <v>15</v>
      </c>
      <c r="B762">
        <v>2.8553999999999999</v>
      </c>
      <c r="C762">
        <v>0</v>
      </c>
      <c r="D762">
        <v>3.1406999999999998</v>
      </c>
      <c r="E762">
        <v>0</v>
      </c>
      <c r="F762">
        <v>0.495</v>
      </c>
      <c r="G762">
        <v>0</v>
      </c>
      <c r="H762">
        <v>0.75849999999999995</v>
      </c>
      <c r="I762">
        <v>0</v>
      </c>
      <c r="J762">
        <v>1.4864999999999999</v>
      </c>
      <c r="K762">
        <v>0</v>
      </c>
      <c r="L762">
        <v>2.4548999999999999</v>
      </c>
      <c r="M762">
        <v>0</v>
      </c>
      <c r="N762">
        <v>0.34649999999999997</v>
      </c>
      <c r="O762">
        <v>0</v>
      </c>
      <c r="P762">
        <v>0.79310000000000003</v>
      </c>
      <c r="Q762">
        <v>0</v>
      </c>
      <c r="R762">
        <v>0.73099999999999998</v>
      </c>
      <c r="S762">
        <v>0</v>
      </c>
      <c r="T762">
        <v>1.673</v>
      </c>
      <c r="U762">
        <v>0</v>
      </c>
      <c r="V762">
        <v>1.0980000000000001</v>
      </c>
      <c r="W762">
        <v>0</v>
      </c>
      <c r="X762">
        <v>2.5124</v>
      </c>
      <c r="Y762">
        <v>0</v>
      </c>
    </row>
    <row r="763" spans="1:25" x14ac:dyDescent="0.25">
      <c r="A763" s="2">
        <v>16</v>
      </c>
      <c r="B763">
        <v>2.8553999999999999</v>
      </c>
      <c r="C763">
        <v>0</v>
      </c>
      <c r="D763">
        <v>3.1406999999999998</v>
      </c>
      <c r="E763">
        <v>0</v>
      </c>
      <c r="F763">
        <v>0.495</v>
      </c>
      <c r="G763">
        <v>0</v>
      </c>
      <c r="H763">
        <v>0.75849999999999995</v>
      </c>
      <c r="I763">
        <v>0</v>
      </c>
      <c r="J763">
        <v>1.4864999999999999</v>
      </c>
      <c r="K763">
        <v>0</v>
      </c>
      <c r="L763">
        <v>2.4548999999999999</v>
      </c>
      <c r="M763">
        <v>0</v>
      </c>
      <c r="N763">
        <v>0.34649999999999997</v>
      </c>
      <c r="O763">
        <v>0</v>
      </c>
      <c r="P763">
        <v>0.79310000000000003</v>
      </c>
      <c r="Q763">
        <v>0</v>
      </c>
      <c r="R763">
        <v>0.73099999999999998</v>
      </c>
      <c r="S763">
        <v>0</v>
      </c>
      <c r="T763">
        <v>1.673</v>
      </c>
      <c r="U763">
        <v>0</v>
      </c>
      <c r="V763">
        <v>1.0980000000000001</v>
      </c>
      <c r="W763">
        <v>0</v>
      </c>
      <c r="X763">
        <v>2.5124</v>
      </c>
      <c r="Y763">
        <v>0</v>
      </c>
    </row>
    <row r="764" spans="1:25" x14ac:dyDescent="0.25">
      <c r="A764" s="2">
        <v>17</v>
      </c>
      <c r="B764">
        <v>2.8553999999999999</v>
      </c>
      <c r="C764">
        <v>0</v>
      </c>
      <c r="D764">
        <v>3.1406999999999998</v>
      </c>
      <c r="E764">
        <v>0</v>
      </c>
      <c r="F764">
        <v>0.495</v>
      </c>
      <c r="G764">
        <v>0</v>
      </c>
      <c r="H764">
        <v>0.75849999999999995</v>
      </c>
      <c r="I764">
        <v>0</v>
      </c>
      <c r="J764">
        <v>1.4864999999999999</v>
      </c>
      <c r="K764">
        <v>0</v>
      </c>
      <c r="L764">
        <v>2.4548999999999999</v>
      </c>
      <c r="M764">
        <v>0</v>
      </c>
      <c r="N764">
        <v>0.34649999999999997</v>
      </c>
      <c r="O764">
        <v>0</v>
      </c>
      <c r="P764">
        <v>0.79310000000000003</v>
      </c>
      <c r="Q764">
        <v>0</v>
      </c>
      <c r="R764">
        <v>0.73099999999999998</v>
      </c>
      <c r="S764">
        <v>0</v>
      </c>
      <c r="T764">
        <v>1.673</v>
      </c>
      <c r="U764">
        <v>0</v>
      </c>
      <c r="V764">
        <v>1.0980000000000001</v>
      </c>
      <c r="W764">
        <v>0</v>
      </c>
      <c r="X764">
        <v>2.5124</v>
      </c>
      <c r="Y764">
        <v>0</v>
      </c>
    </row>
    <row r="765" spans="1:25" x14ac:dyDescent="0.25">
      <c r="A765" s="2">
        <v>18</v>
      </c>
      <c r="B765">
        <v>2.8553999999999999</v>
      </c>
      <c r="C765">
        <v>0</v>
      </c>
      <c r="D765">
        <v>3.1406999999999998</v>
      </c>
      <c r="E765">
        <v>0</v>
      </c>
      <c r="F765">
        <v>0.495</v>
      </c>
      <c r="G765">
        <v>0</v>
      </c>
      <c r="H765">
        <v>0.75849999999999995</v>
      </c>
      <c r="I765">
        <v>0</v>
      </c>
      <c r="J765">
        <v>1.4864999999999999</v>
      </c>
      <c r="K765">
        <v>0</v>
      </c>
      <c r="L765">
        <v>2.4548999999999999</v>
      </c>
      <c r="M765">
        <v>0</v>
      </c>
      <c r="N765">
        <v>0.34649999999999997</v>
      </c>
      <c r="O765">
        <v>0</v>
      </c>
      <c r="P765">
        <v>0.79310000000000003</v>
      </c>
      <c r="Q765">
        <v>0</v>
      </c>
      <c r="R765">
        <v>0.73099999999999998</v>
      </c>
      <c r="S765">
        <v>0</v>
      </c>
      <c r="T765">
        <v>1.673</v>
      </c>
      <c r="U765">
        <v>0</v>
      </c>
      <c r="V765">
        <v>1.0980000000000001</v>
      </c>
      <c r="W765">
        <v>0</v>
      </c>
      <c r="X765">
        <v>2.5124</v>
      </c>
      <c r="Y765">
        <v>0</v>
      </c>
    </row>
    <row r="766" spans="1:25" x14ac:dyDescent="0.25">
      <c r="A766" s="2">
        <v>19</v>
      </c>
      <c r="B766">
        <v>2.8553999999999999</v>
      </c>
      <c r="C766">
        <v>0</v>
      </c>
      <c r="D766">
        <v>3.1406999999999998</v>
      </c>
      <c r="E766">
        <v>0</v>
      </c>
      <c r="F766">
        <v>0.495</v>
      </c>
      <c r="G766">
        <v>0</v>
      </c>
      <c r="H766">
        <v>0.75849999999999995</v>
      </c>
      <c r="I766">
        <v>0</v>
      </c>
      <c r="J766">
        <v>1.4864999999999999</v>
      </c>
      <c r="K766">
        <v>0</v>
      </c>
      <c r="L766">
        <v>2.4548999999999999</v>
      </c>
      <c r="M766">
        <v>0</v>
      </c>
      <c r="N766">
        <v>0.34649999999999997</v>
      </c>
      <c r="O766">
        <v>0</v>
      </c>
      <c r="P766">
        <v>0.79310000000000003</v>
      </c>
      <c r="Q766">
        <v>0</v>
      </c>
      <c r="R766">
        <v>0.73099999999999998</v>
      </c>
      <c r="S766">
        <v>0</v>
      </c>
      <c r="T766">
        <v>1.673</v>
      </c>
      <c r="U766">
        <v>0</v>
      </c>
      <c r="V766">
        <v>1.0980000000000001</v>
      </c>
      <c r="W766">
        <v>0</v>
      </c>
      <c r="X766">
        <v>2.5124</v>
      </c>
      <c r="Y766">
        <v>0</v>
      </c>
    </row>
    <row r="767" spans="1:25" x14ac:dyDescent="0.25">
      <c r="A767" s="2">
        <v>20</v>
      </c>
      <c r="B767">
        <v>2.8553999999999999</v>
      </c>
      <c r="C767">
        <v>0</v>
      </c>
      <c r="D767">
        <v>3.1406999999999998</v>
      </c>
      <c r="E767">
        <v>0</v>
      </c>
      <c r="F767">
        <v>0.495</v>
      </c>
      <c r="G767">
        <v>0</v>
      </c>
      <c r="H767">
        <v>0.75849999999999995</v>
      </c>
      <c r="I767">
        <v>0</v>
      </c>
      <c r="J767">
        <v>1.4864999999999999</v>
      </c>
      <c r="K767">
        <v>0</v>
      </c>
      <c r="L767">
        <v>2.4548999999999999</v>
      </c>
      <c r="M767">
        <v>0</v>
      </c>
      <c r="N767">
        <v>0.34649999999999997</v>
      </c>
      <c r="O767">
        <v>0</v>
      </c>
      <c r="P767">
        <v>0.79310000000000003</v>
      </c>
      <c r="Q767">
        <v>0</v>
      </c>
      <c r="R767">
        <v>0.73099999999999998</v>
      </c>
      <c r="S767">
        <v>0</v>
      </c>
      <c r="T767">
        <v>1.673</v>
      </c>
      <c r="U767">
        <v>0</v>
      </c>
      <c r="V767">
        <v>1.0980000000000001</v>
      </c>
      <c r="W767">
        <v>0</v>
      </c>
      <c r="X767">
        <v>2.5124</v>
      </c>
      <c r="Y767">
        <v>0</v>
      </c>
    </row>
    <row r="768" spans="1:25" s="2" customFormat="1" x14ac:dyDescent="0.25">
      <c r="A768" s="2" t="s">
        <v>145</v>
      </c>
      <c r="B768" s="2">
        <f>SUM(B748:B767)</f>
        <v>54.252600000000022</v>
      </c>
      <c r="C768" s="2">
        <f t="shared" ref="C768" si="621">SUM(C748:C767)</f>
        <v>0</v>
      </c>
      <c r="D768" s="2">
        <f t="shared" ref="D768" si="622">SUM(D748:D767)</f>
        <v>62.814000000000014</v>
      </c>
      <c r="E768" s="2">
        <f t="shared" ref="E768" si="623">SUM(E748:E767)</f>
        <v>0</v>
      </c>
      <c r="F768" s="2">
        <f t="shared" ref="F768" si="624">SUM(F748:F767)</f>
        <v>9.8999999999999986</v>
      </c>
      <c r="G768" s="2">
        <f t="shared" ref="G768" si="625">SUM(G748:G767)</f>
        <v>0</v>
      </c>
      <c r="H768" s="2">
        <f t="shared" ref="H768" si="626">SUM(H748:H767)</f>
        <v>15.169999999999996</v>
      </c>
      <c r="I768" s="2">
        <f t="shared" ref="I768" si="627">SUM(I748:I767)</f>
        <v>0</v>
      </c>
      <c r="J768" s="2">
        <f t="shared" ref="J768" si="628">SUM(J748:J767)</f>
        <v>29.729999999999993</v>
      </c>
      <c r="K768" s="2">
        <f t="shared" ref="K768" si="629">SUM(K748:K767)</f>
        <v>0</v>
      </c>
      <c r="L768" s="2">
        <f t="shared" ref="L768" si="630">SUM(L748:L767)</f>
        <v>49.098000000000006</v>
      </c>
      <c r="M768" s="2">
        <f t="shared" ref="M768" si="631">SUM(M748:M767)</f>
        <v>0</v>
      </c>
      <c r="N768" s="2">
        <f t="shared" ref="N768" si="632">SUM(N748:N767)</f>
        <v>6.9299999999999971</v>
      </c>
      <c r="O768" s="2">
        <f t="shared" ref="O768" si="633">SUM(O748:O767)</f>
        <v>0</v>
      </c>
      <c r="P768" s="2">
        <f t="shared" ref="P768" si="634">SUM(P748:P767)</f>
        <v>15.862000000000007</v>
      </c>
      <c r="Q768" s="2">
        <f t="shared" ref="Q768" si="635">SUM(Q748:Q767)</f>
        <v>0</v>
      </c>
      <c r="R768" s="2">
        <f t="shared" ref="R768" si="636">SUM(R748:R767)</f>
        <v>14.62</v>
      </c>
      <c r="S768" s="2">
        <f t="shared" ref="S768" si="637">SUM(S748:S767)</f>
        <v>0</v>
      </c>
      <c r="T768" s="2">
        <f t="shared" ref="T768" si="638">SUM(T748:T767)</f>
        <v>33.460000000000015</v>
      </c>
      <c r="U768" s="2">
        <f t="shared" ref="U768" si="639">SUM(U748:U767)</f>
        <v>0</v>
      </c>
      <c r="V768" s="2">
        <f t="shared" ref="V768" si="640">SUM(V748:V767)</f>
        <v>21.96</v>
      </c>
      <c r="W768" s="2">
        <f t="shared" ref="W768" si="641">SUM(W748:W767)</f>
        <v>0</v>
      </c>
      <c r="X768" s="2">
        <f>SUM(X748:X767)</f>
        <v>50.247999999999998</v>
      </c>
      <c r="Y768" s="2">
        <f>SUM(Y748:Y767)</f>
        <v>0</v>
      </c>
    </row>
    <row r="770" spans="1:25" ht="15.75" x14ac:dyDescent="0.25">
      <c r="A770" s="2" t="s">
        <v>112</v>
      </c>
      <c r="B770" s="1" t="s">
        <v>73</v>
      </c>
      <c r="C770" s="1"/>
      <c r="D770" s="1" t="s">
        <v>76</v>
      </c>
      <c r="E770" s="1"/>
      <c r="F770" s="1" t="s">
        <v>120</v>
      </c>
      <c r="G770" s="1"/>
      <c r="H770" s="1"/>
      <c r="J770" s="1" t="s">
        <v>121</v>
      </c>
      <c r="L770" s="1"/>
      <c r="M770" s="1"/>
      <c r="N770" s="1" t="s">
        <v>122</v>
      </c>
      <c r="R770" s="1" t="s">
        <v>123</v>
      </c>
      <c r="V770" s="1" t="s">
        <v>124</v>
      </c>
    </row>
    <row r="771" spans="1:25" ht="15.75" x14ac:dyDescent="0.25">
      <c r="A771" s="2" t="s">
        <v>79</v>
      </c>
      <c r="B771" s="1" t="s">
        <v>74</v>
      </c>
      <c r="C771" s="1" t="s">
        <v>75</v>
      </c>
      <c r="D771" s="1" t="s">
        <v>77</v>
      </c>
      <c r="E771" s="1" t="s">
        <v>78</v>
      </c>
      <c r="F771" s="1" t="s">
        <v>127</v>
      </c>
      <c r="G771" s="1" t="s">
        <v>128</v>
      </c>
      <c r="H771" s="1" t="s">
        <v>125</v>
      </c>
      <c r="I771" s="1" t="s">
        <v>129</v>
      </c>
      <c r="J771" s="1" t="s">
        <v>130</v>
      </c>
      <c r="K771" s="1" t="s">
        <v>131</v>
      </c>
      <c r="L771" s="1" t="s">
        <v>126</v>
      </c>
      <c r="M771" s="1" t="s">
        <v>132</v>
      </c>
      <c r="N771" s="1" t="s">
        <v>133</v>
      </c>
      <c r="O771" s="1" t="s">
        <v>134</v>
      </c>
      <c r="P771" s="1" t="s">
        <v>135</v>
      </c>
      <c r="Q771" s="1" t="s">
        <v>136</v>
      </c>
      <c r="R771" s="1" t="s">
        <v>137</v>
      </c>
      <c r="S771" s="1" t="s">
        <v>138</v>
      </c>
      <c r="T771" s="1" t="s">
        <v>139</v>
      </c>
      <c r="U771" s="1" t="s">
        <v>140</v>
      </c>
      <c r="V771" s="1" t="s">
        <v>141</v>
      </c>
      <c r="W771" s="1" t="s">
        <v>142</v>
      </c>
      <c r="X771" s="1" t="s">
        <v>143</v>
      </c>
      <c r="Y771" s="1" t="s">
        <v>144</v>
      </c>
    </row>
    <row r="772" spans="1:25" x14ac:dyDescent="0.25">
      <c r="A772" s="2">
        <v>1</v>
      </c>
      <c r="B772">
        <v>2.8491</v>
      </c>
      <c r="C772">
        <v>0</v>
      </c>
      <c r="D772">
        <v>3.1506499999999997</v>
      </c>
      <c r="E772">
        <v>0</v>
      </c>
      <c r="F772">
        <v>0.33849999999999997</v>
      </c>
      <c r="G772">
        <v>0</v>
      </c>
      <c r="H772">
        <v>0.29359999999999997</v>
      </c>
      <c r="I772">
        <v>0</v>
      </c>
      <c r="J772">
        <v>1.2269999999999999</v>
      </c>
      <c r="K772">
        <v>0</v>
      </c>
      <c r="L772">
        <v>1.0638999999999998</v>
      </c>
      <c r="M772">
        <v>0</v>
      </c>
      <c r="N772">
        <v>0.1265</v>
      </c>
      <c r="O772">
        <v>0</v>
      </c>
      <c r="P772">
        <v>0.38500000000000001</v>
      </c>
      <c r="Q772">
        <v>0</v>
      </c>
      <c r="R772">
        <v>0.32900000000000001</v>
      </c>
      <c r="S772">
        <v>0</v>
      </c>
      <c r="T772">
        <v>1.00335</v>
      </c>
      <c r="U772">
        <v>0</v>
      </c>
      <c r="V772">
        <v>0.48799999999999999</v>
      </c>
      <c r="W772">
        <v>0</v>
      </c>
      <c r="X772">
        <v>1.4883500000000001</v>
      </c>
      <c r="Y772">
        <v>0</v>
      </c>
    </row>
    <row r="773" spans="1:25" x14ac:dyDescent="0.25">
      <c r="A773" s="2">
        <v>2</v>
      </c>
      <c r="B773">
        <v>2.8491</v>
      </c>
      <c r="C773">
        <v>0</v>
      </c>
      <c r="D773">
        <v>3.1506499999999997</v>
      </c>
      <c r="E773">
        <v>0</v>
      </c>
      <c r="F773">
        <v>0.33849999999999997</v>
      </c>
      <c r="G773">
        <v>0</v>
      </c>
      <c r="H773">
        <v>0.29359999999999997</v>
      </c>
      <c r="I773">
        <v>0</v>
      </c>
      <c r="J773">
        <v>1.2269999999999999</v>
      </c>
      <c r="K773">
        <v>0</v>
      </c>
      <c r="L773">
        <v>1.0638999999999998</v>
      </c>
      <c r="M773">
        <v>0</v>
      </c>
      <c r="N773">
        <v>0.1265</v>
      </c>
      <c r="O773">
        <v>0</v>
      </c>
      <c r="P773">
        <v>0.38500000000000001</v>
      </c>
      <c r="Q773">
        <v>0</v>
      </c>
      <c r="R773">
        <v>0.32900000000000001</v>
      </c>
      <c r="S773">
        <v>0</v>
      </c>
      <c r="T773">
        <v>1.00335</v>
      </c>
      <c r="U773">
        <v>0</v>
      </c>
      <c r="V773">
        <v>0.48799999999999999</v>
      </c>
      <c r="W773">
        <v>0</v>
      </c>
      <c r="X773">
        <v>1.4883500000000001</v>
      </c>
      <c r="Y773">
        <v>0</v>
      </c>
    </row>
    <row r="774" spans="1:25" x14ac:dyDescent="0.25">
      <c r="A774" s="2">
        <v>3</v>
      </c>
      <c r="B774">
        <v>2.8491</v>
      </c>
      <c r="C774">
        <v>0</v>
      </c>
      <c r="D774">
        <v>3.1506499999999997</v>
      </c>
      <c r="E774">
        <v>0</v>
      </c>
      <c r="F774">
        <v>0.33849999999999997</v>
      </c>
      <c r="G774">
        <v>0</v>
      </c>
      <c r="H774">
        <v>0.29359999999999997</v>
      </c>
      <c r="I774">
        <v>0</v>
      </c>
      <c r="J774">
        <v>1.2269999999999999</v>
      </c>
      <c r="K774">
        <v>0</v>
      </c>
      <c r="L774">
        <v>1.0638999999999998</v>
      </c>
      <c r="M774">
        <v>0</v>
      </c>
      <c r="N774">
        <v>0.1265</v>
      </c>
      <c r="O774">
        <v>0</v>
      </c>
      <c r="P774">
        <v>0.38500000000000001</v>
      </c>
      <c r="Q774">
        <v>0</v>
      </c>
      <c r="R774">
        <v>0.32900000000000001</v>
      </c>
      <c r="S774">
        <v>0</v>
      </c>
      <c r="T774">
        <v>1.00335</v>
      </c>
      <c r="U774">
        <v>0</v>
      </c>
      <c r="V774">
        <v>0.48799999999999999</v>
      </c>
      <c r="W774">
        <v>0</v>
      </c>
      <c r="X774">
        <v>1.4883500000000001</v>
      </c>
      <c r="Y774">
        <v>0</v>
      </c>
    </row>
    <row r="775" spans="1:25" x14ac:dyDescent="0.25">
      <c r="A775" s="2">
        <v>4</v>
      </c>
      <c r="B775">
        <v>2.8491</v>
      </c>
      <c r="C775">
        <v>0</v>
      </c>
      <c r="D775">
        <v>3.1506499999999997</v>
      </c>
      <c r="E775">
        <v>0</v>
      </c>
      <c r="F775">
        <v>0.33849999999999997</v>
      </c>
      <c r="G775">
        <v>0</v>
      </c>
      <c r="H775">
        <v>0.29359999999999997</v>
      </c>
      <c r="I775">
        <v>0</v>
      </c>
      <c r="J775">
        <v>1.2269999999999999</v>
      </c>
      <c r="K775">
        <v>0</v>
      </c>
      <c r="L775">
        <v>1.0638999999999998</v>
      </c>
      <c r="M775">
        <v>0</v>
      </c>
      <c r="N775">
        <v>0.1265</v>
      </c>
      <c r="O775">
        <v>0</v>
      </c>
      <c r="P775">
        <v>0.38500000000000001</v>
      </c>
      <c r="Q775">
        <v>0</v>
      </c>
      <c r="R775">
        <v>0.32900000000000001</v>
      </c>
      <c r="S775">
        <v>0</v>
      </c>
      <c r="T775">
        <v>1.00335</v>
      </c>
      <c r="U775">
        <v>0</v>
      </c>
      <c r="V775">
        <v>0.48799999999999999</v>
      </c>
      <c r="W775">
        <v>0</v>
      </c>
      <c r="X775">
        <v>1.4883500000000001</v>
      </c>
      <c r="Y775">
        <v>0</v>
      </c>
    </row>
    <row r="776" spans="1:25" x14ac:dyDescent="0.25">
      <c r="A776" s="2">
        <v>5</v>
      </c>
      <c r="B776">
        <v>2.8491</v>
      </c>
      <c r="C776">
        <v>0</v>
      </c>
      <c r="D776">
        <v>3.1506499999999997</v>
      </c>
      <c r="E776">
        <v>0</v>
      </c>
      <c r="F776">
        <v>0.33849999999999997</v>
      </c>
      <c r="G776">
        <v>0</v>
      </c>
      <c r="H776">
        <v>0.29359999999999997</v>
      </c>
      <c r="I776">
        <v>0</v>
      </c>
      <c r="J776">
        <v>1.2269999999999999</v>
      </c>
      <c r="K776">
        <v>0</v>
      </c>
      <c r="L776">
        <v>1.0638999999999998</v>
      </c>
      <c r="M776">
        <v>0</v>
      </c>
      <c r="N776">
        <v>0.1265</v>
      </c>
      <c r="O776">
        <v>0</v>
      </c>
      <c r="P776">
        <v>0.38500000000000001</v>
      </c>
      <c r="Q776">
        <v>0</v>
      </c>
      <c r="R776">
        <v>0.32900000000000001</v>
      </c>
      <c r="S776">
        <v>0</v>
      </c>
      <c r="T776">
        <v>1.00335</v>
      </c>
      <c r="U776">
        <v>0</v>
      </c>
      <c r="V776">
        <v>0.48799999999999999</v>
      </c>
      <c r="W776">
        <v>0</v>
      </c>
      <c r="X776">
        <v>1.4883500000000001</v>
      </c>
      <c r="Y776">
        <v>0</v>
      </c>
    </row>
    <row r="777" spans="1:25" x14ac:dyDescent="0.25">
      <c r="A777" s="2">
        <v>6</v>
      </c>
      <c r="B777">
        <v>2.8491</v>
      </c>
      <c r="C777">
        <v>0</v>
      </c>
      <c r="D777">
        <v>3.1506499999999997</v>
      </c>
      <c r="E777">
        <v>0</v>
      </c>
      <c r="F777">
        <v>0.33849999999999997</v>
      </c>
      <c r="G777">
        <v>0</v>
      </c>
      <c r="H777">
        <v>0.29359999999999997</v>
      </c>
      <c r="I777">
        <v>0</v>
      </c>
      <c r="J777">
        <v>1.2269999999999999</v>
      </c>
      <c r="K777">
        <v>0</v>
      </c>
      <c r="L777">
        <v>1.0638999999999998</v>
      </c>
      <c r="M777">
        <v>0</v>
      </c>
      <c r="N777">
        <v>0.1265</v>
      </c>
      <c r="O777">
        <v>0</v>
      </c>
      <c r="P777">
        <v>0.38500000000000001</v>
      </c>
      <c r="Q777">
        <v>0</v>
      </c>
      <c r="R777">
        <v>0.32900000000000001</v>
      </c>
      <c r="S777">
        <v>0</v>
      </c>
      <c r="T777">
        <v>1.00335</v>
      </c>
      <c r="U777">
        <v>0</v>
      </c>
      <c r="V777">
        <v>0.48799999999999999</v>
      </c>
      <c r="W777">
        <v>0</v>
      </c>
      <c r="X777">
        <v>1.4883500000000001</v>
      </c>
      <c r="Y777">
        <v>0</v>
      </c>
    </row>
    <row r="778" spans="1:25" x14ac:dyDescent="0.25">
      <c r="A778" s="2">
        <v>7</v>
      </c>
      <c r="B778">
        <v>2.8491</v>
      </c>
      <c r="C778">
        <v>0</v>
      </c>
      <c r="D778">
        <v>3.1506499999999997</v>
      </c>
      <c r="E778">
        <v>0</v>
      </c>
      <c r="F778">
        <v>0.33849999999999997</v>
      </c>
      <c r="G778">
        <v>0</v>
      </c>
      <c r="H778">
        <v>0.29359999999999997</v>
      </c>
      <c r="I778">
        <v>0</v>
      </c>
      <c r="J778">
        <v>1.2269999999999999</v>
      </c>
      <c r="K778">
        <v>0</v>
      </c>
      <c r="L778">
        <v>1.0638999999999998</v>
      </c>
      <c r="M778">
        <v>0</v>
      </c>
      <c r="N778">
        <v>0.1265</v>
      </c>
      <c r="O778">
        <v>0</v>
      </c>
      <c r="P778">
        <v>0.38500000000000001</v>
      </c>
      <c r="Q778">
        <v>0</v>
      </c>
      <c r="R778">
        <v>0.32900000000000001</v>
      </c>
      <c r="S778">
        <v>0</v>
      </c>
      <c r="T778">
        <v>1.00335</v>
      </c>
      <c r="U778">
        <v>0</v>
      </c>
      <c r="V778">
        <v>0.48799999999999999</v>
      </c>
      <c r="W778">
        <v>0</v>
      </c>
      <c r="X778">
        <v>1.4883500000000001</v>
      </c>
      <c r="Y778">
        <v>0</v>
      </c>
    </row>
    <row r="779" spans="1:25" x14ac:dyDescent="0.25">
      <c r="A779" s="2">
        <v>8</v>
      </c>
      <c r="B779">
        <v>2.8491</v>
      </c>
      <c r="C779">
        <v>0</v>
      </c>
      <c r="D779">
        <v>3.1506499999999997</v>
      </c>
      <c r="E779">
        <v>0</v>
      </c>
      <c r="F779">
        <v>0.33849999999999997</v>
      </c>
      <c r="G779">
        <v>0</v>
      </c>
      <c r="H779">
        <v>0.29359999999999997</v>
      </c>
      <c r="I779">
        <v>0</v>
      </c>
      <c r="J779">
        <v>1.2269999999999999</v>
      </c>
      <c r="K779">
        <v>0</v>
      </c>
      <c r="L779">
        <v>1.0638999999999998</v>
      </c>
      <c r="M779">
        <v>0</v>
      </c>
      <c r="N779">
        <v>0.1265</v>
      </c>
      <c r="O779">
        <v>0</v>
      </c>
      <c r="P779">
        <v>0.38500000000000001</v>
      </c>
      <c r="Q779">
        <v>0</v>
      </c>
      <c r="R779">
        <v>0.32900000000000001</v>
      </c>
      <c r="S779">
        <v>0</v>
      </c>
      <c r="T779">
        <v>1.00335</v>
      </c>
      <c r="U779">
        <v>0</v>
      </c>
      <c r="V779">
        <v>0.48799999999999999</v>
      </c>
      <c r="W779">
        <v>0</v>
      </c>
      <c r="X779">
        <v>1.4883500000000001</v>
      </c>
      <c r="Y779">
        <v>0</v>
      </c>
    </row>
    <row r="780" spans="1:25" x14ac:dyDescent="0.25">
      <c r="A780" s="2">
        <v>9</v>
      </c>
      <c r="B780">
        <v>2.8491</v>
      </c>
      <c r="C780">
        <v>0</v>
      </c>
      <c r="D780">
        <v>3.1506499999999997</v>
      </c>
      <c r="E780">
        <v>0</v>
      </c>
      <c r="F780">
        <v>0.33849999999999997</v>
      </c>
      <c r="G780">
        <v>0</v>
      </c>
      <c r="H780">
        <v>0.29359999999999997</v>
      </c>
      <c r="I780">
        <v>0</v>
      </c>
      <c r="J780">
        <v>1.2269999999999999</v>
      </c>
      <c r="K780">
        <v>0</v>
      </c>
      <c r="L780">
        <v>1.0638999999999998</v>
      </c>
      <c r="M780">
        <v>0</v>
      </c>
      <c r="N780">
        <v>0.1265</v>
      </c>
      <c r="O780">
        <v>0</v>
      </c>
      <c r="P780">
        <v>0.38500000000000001</v>
      </c>
      <c r="Q780">
        <v>0</v>
      </c>
      <c r="R780">
        <v>0.32900000000000001</v>
      </c>
      <c r="S780">
        <v>0</v>
      </c>
      <c r="T780">
        <v>1.00335</v>
      </c>
      <c r="U780">
        <v>0</v>
      </c>
      <c r="V780">
        <v>0.48799999999999999</v>
      </c>
      <c r="W780">
        <v>0</v>
      </c>
      <c r="X780">
        <v>1.4883500000000001</v>
      </c>
      <c r="Y780">
        <v>0</v>
      </c>
    </row>
    <row r="781" spans="1:25" x14ac:dyDescent="0.25">
      <c r="A781" s="2">
        <v>10</v>
      </c>
      <c r="B781">
        <v>2.8491</v>
      </c>
      <c r="C781">
        <v>0</v>
      </c>
      <c r="D781">
        <v>3.1506499999999997</v>
      </c>
      <c r="E781">
        <v>0</v>
      </c>
      <c r="F781">
        <v>0.33849999999999997</v>
      </c>
      <c r="G781">
        <v>0</v>
      </c>
      <c r="H781">
        <v>0.29359999999999997</v>
      </c>
      <c r="I781">
        <v>0</v>
      </c>
      <c r="J781">
        <v>1.2269999999999999</v>
      </c>
      <c r="K781">
        <v>0</v>
      </c>
      <c r="L781">
        <v>1.0638999999999998</v>
      </c>
      <c r="M781">
        <v>0</v>
      </c>
      <c r="N781">
        <v>0.1265</v>
      </c>
      <c r="O781">
        <v>0</v>
      </c>
      <c r="P781">
        <v>0.38500000000000001</v>
      </c>
      <c r="Q781">
        <v>0</v>
      </c>
      <c r="R781">
        <v>0.32900000000000001</v>
      </c>
      <c r="S781">
        <v>0</v>
      </c>
      <c r="T781">
        <v>1.00335</v>
      </c>
      <c r="U781">
        <v>0</v>
      </c>
      <c r="V781">
        <v>0.48799999999999999</v>
      </c>
      <c r="W781">
        <v>0</v>
      </c>
      <c r="X781">
        <v>1.4883500000000001</v>
      </c>
      <c r="Y781">
        <v>0</v>
      </c>
    </row>
    <row r="782" spans="1:25" x14ac:dyDescent="0.25">
      <c r="A782" s="2">
        <v>11</v>
      </c>
      <c r="B782">
        <v>2.8491</v>
      </c>
      <c r="C782">
        <v>0</v>
      </c>
      <c r="D782">
        <v>3.1506499999999997</v>
      </c>
      <c r="E782">
        <v>0</v>
      </c>
      <c r="F782">
        <v>0.33849999999999997</v>
      </c>
      <c r="G782">
        <v>0</v>
      </c>
      <c r="H782">
        <v>0.29359999999999997</v>
      </c>
      <c r="I782">
        <v>0</v>
      </c>
      <c r="J782">
        <v>1.2269999999999999</v>
      </c>
      <c r="K782">
        <v>0</v>
      </c>
      <c r="L782">
        <v>1.0638999999999998</v>
      </c>
      <c r="M782">
        <v>0</v>
      </c>
      <c r="N782">
        <v>0.1265</v>
      </c>
      <c r="O782">
        <v>0</v>
      </c>
      <c r="P782">
        <v>0.38500000000000001</v>
      </c>
      <c r="Q782">
        <v>0</v>
      </c>
      <c r="R782">
        <v>0.32900000000000001</v>
      </c>
      <c r="S782">
        <v>0</v>
      </c>
      <c r="T782">
        <v>1.00335</v>
      </c>
      <c r="U782">
        <v>0</v>
      </c>
      <c r="V782">
        <v>0.48799999999999999</v>
      </c>
      <c r="W782">
        <v>0</v>
      </c>
      <c r="X782">
        <v>1.4883500000000001</v>
      </c>
      <c r="Y782">
        <v>0</v>
      </c>
    </row>
    <row r="783" spans="1:25" x14ac:dyDescent="0.25">
      <c r="A783" s="2">
        <v>12</v>
      </c>
      <c r="B783">
        <v>2.8491</v>
      </c>
      <c r="C783">
        <v>0</v>
      </c>
      <c r="D783">
        <v>3.1506499999999997</v>
      </c>
      <c r="E783">
        <v>0</v>
      </c>
      <c r="F783">
        <v>0.33849999999999997</v>
      </c>
      <c r="G783">
        <v>0</v>
      </c>
      <c r="H783">
        <v>0.29359999999999997</v>
      </c>
      <c r="I783">
        <v>0</v>
      </c>
      <c r="J783">
        <v>1.2269999999999999</v>
      </c>
      <c r="K783">
        <v>0</v>
      </c>
      <c r="L783">
        <v>1.0638999999999998</v>
      </c>
      <c r="M783">
        <v>0</v>
      </c>
      <c r="N783">
        <v>0.1265</v>
      </c>
      <c r="O783">
        <v>0</v>
      </c>
      <c r="P783">
        <v>0.38500000000000001</v>
      </c>
      <c r="Q783">
        <v>0</v>
      </c>
      <c r="R783">
        <v>0.32900000000000001</v>
      </c>
      <c r="S783">
        <v>0</v>
      </c>
      <c r="T783">
        <v>1.00335</v>
      </c>
      <c r="U783">
        <v>0</v>
      </c>
      <c r="V783">
        <v>0.48799999999999999</v>
      </c>
      <c r="W783">
        <v>0</v>
      </c>
      <c r="X783">
        <v>1.4883500000000001</v>
      </c>
      <c r="Y783">
        <v>0</v>
      </c>
    </row>
    <row r="784" spans="1:25" x14ac:dyDescent="0.25">
      <c r="A784" s="2">
        <v>13</v>
      </c>
      <c r="B784">
        <v>2.8491</v>
      </c>
      <c r="C784">
        <v>0</v>
      </c>
      <c r="D784">
        <v>3.1506499999999997</v>
      </c>
      <c r="E784">
        <v>0</v>
      </c>
      <c r="F784">
        <v>0.33849999999999997</v>
      </c>
      <c r="G784">
        <v>0</v>
      </c>
      <c r="H784">
        <v>0.29359999999999997</v>
      </c>
      <c r="I784">
        <v>0</v>
      </c>
      <c r="J784">
        <v>1.2269999999999999</v>
      </c>
      <c r="K784">
        <v>0</v>
      </c>
      <c r="L784">
        <v>1.0638999999999998</v>
      </c>
      <c r="M784">
        <v>0</v>
      </c>
      <c r="N784">
        <v>0.1265</v>
      </c>
      <c r="O784">
        <v>0</v>
      </c>
      <c r="P784">
        <v>0.38500000000000001</v>
      </c>
      <c r="Q784">
        <v>0</v>
      </c>
      <c r="R784">
        <v>0.32900000000000001</v>
      </c>
      <c r="S784">
        <v>0</v>
      </c>
      <c r="T784">
        <v>1.00335</v>
      </c>
      <c r="U784">
        <v>0</v>
      </c>
      <c r="V784">
        <v>0.48799999999999999</v>
      </c>
      <c r="W784">
        <v>0</v>
      </c>
      <c r="X784">
        <v>1.4883500000000001</v>
      </c>
      <c r="Y784">
        <v>0</v>
      </c>
    </row>
    <row r="785" spans="1:25" x14ac:dyDescent="0.25">
      <c r="A785" s="2">
        <v>14</v>
      </c>
      <c r="B785">
        <v>2.8491</v>
      </c>
      <c r="C785">
        <v>0</v>
      </c>
      <c r="D785">
        <v>3.1506499999999997</v>
      </c>
      <c r="E785">
        <v>0</v>
      </c>
      <c r="F785">
        <v>0.33849999999999997</v>
      </c>
      <c r="G785">
        <v>0</v>
      </c>
      <c r="H785">
        <v>0.29359999999999997</v>
      </c>
      <c r="I785">
        <v>0</v>
      </c>
      <c r="J785">
        <v>1.2269999999999999</v>
      </c>
      <c r="K785">
        <v>0</v>
      </c>
      <c r="L785">
        <v>1.0638999999999998</v>
      </c>
      <c r="M785">
        <v>0</v>
      </c>
      <c r="N785">
        <v>0.1265</v>
      </c>
      <c r="O785">
        <v>0</v>
      </c>
      <c r="P785">
        <v>0.38500000000000001</v>
      </c>
      <c r="Q785">
        <v>0</v>
      </c>
      <c r="R785">
        <v>0.32900000000000001</v>
      </c>
      <c r="S785">
        <v>0</v>
      </c>
      <c r="T785">
        <v>1.00335</v>
      </c>
      <c r="U785">
        <v>0</v>
      </c>
      <c r="V785">
        <v>0.48799999999999999</v>
      </c>
      <c r="W785">
        <v>0</v>
      </c>
      <c r="X785">
        <v>1.4883500000000001</v>
      </c>
      <c r="Y785">
        <v>0</v>
      </c>
    </row>
    <row r="786" spans="1:25" x14ac:dyDescent="0.25">
      <c r="A786" s="2">
        <v>15</v>
      </c>
      <c r="B786">
        <v>2.8491</v>
      </c>
      <c r="C786">
        <v>0</v>
      </c>
      <c r="D786">
        <v>3.1506499999999997</v>
      </c>
      <c r="E786">
        <v>0</v>
      </c>
      <c r="F786">
        <v>0.33849999999999997</v>
      </c>
      <c r="G786">
        <v>0</v>
      </c>
      <c r="H786">
        <v>0.29359999999999997</v>
      </c>
      <c r="I786">
        <v>0</v>
      </c>
      <c r="J786">
        <v>1.2269999999999999</v>
      </c>
      <c r="K786">
        <v>0</v>
      </c>
      <c r="L786">
        <v>1.0638999999999998</v>
      </c>
      <c r="M786">
        <v>0</v>
      </c>
      <c r="N786">
        <v>0.1265</v>
      </c>
      <c r="O786">
        <v>0</v>
      </c>
      <c r="P786">
        <v>0.38500000000000001</v>
      </c>
      <c r="Q786">
        <v>0</v>
      </c>
      <c r="R786">
        <v>0.32900000000000001</v>
      </c>
      <c r="S786">
        <v>0</v>
      </c>
      <c r="T786">
        <v>1.00335</v>
      </c>
      <c r="U786">
        <v>0</v>
      </c>
      <c r="V786">
        <v>0.48799999999999999</v>
      </c>
      <c r="W786">
        <v>0</v>
      </c>
      <c r="X786">
        <v>1.4883500000000001</v>
      </c>
      <c r="Y786">
        <v>0</v>
      </c>
    </row>
    <row r="787" spans="1:25" x14ac:dyDescent="0.25">
      <c r="A787" s="2">
        <v>16</v>
      </c>
      <c r="B787">
        <v>2.8491</v>
      </c>
      <c r="C787">
        <v>0</v>
      </c>
      <c r="D787">
        <v>3.1506499999999997</v>
      </c>
      <c r="E787">
        <v>0</v>
      </c>
      <c r="F787">
        <v>0.33849999999999997</v>
      </c>
      <c r="G787">
        <v>0</v>
      </c>
      <c r="H787">
        <v>0.29359999999999997</v>
      </c>
      <c r="I787">
        <v>0</v>
      </c>
      <c r="J787">
        <v>1.2269999999999999</v>
      </c>
      <c r="K787">
        <v>0</v>
      </c>
      <c r="L787">
        <v>1.0638999999999998</v>
      </c>
      <c r="M787">
        <v>0</v>
      </c>
      <c r="N787">
        <v>0.1265</v>
      </c>
      <c r="O787">
        <v>0</v>
      </c>
      <c r="P787">
        <v>0.38500000000000001</v>
      </c>
      <c r="Q787">
        <v>0</v>
      </c>
      <c r="R787">
        <v>0.32900000000000001</v>
      </c>
      <c r="S787">
        <v>0</v>
      </c>
      <c r="T787">
        <v>1.00335</v>
      </c>
      <c r="U787">
        <v>0</v>
      </c>
      <c r="V787">
        <v>0.48799999999999999</v>
      </c>
      <c r="W787">
        <v>0</v>
      </c>
      <c r="X787">
        <v>1.4883500000000001</v>
      </c>
      <c r="Y787">
        <v>0</v>
      </c>
    </row>
    <row r="788" spans="1:25" x14ac:dyDescent="0.25">
      <c r="A788" s="2">
        <v>17</v>
      </c>
      <c r="B788">
        <v>2.8491</v>
      </c>
      <c r="C788">
        <v>0</v>
      </c>
      <c r="D788">
        <v>3.1506499999999997</v>
      </c>
      <c r="E788">
        <v>0</v>
      </c>
      <c r="F788">
        <v>0.33849999999999997</v>
      </c>
      <c r="G788">
        <v>0</v>
      </c>
      <c r="H788">
        <v>0.29359999999999997</v>
      </c>
      <c r="I788">
        <v>0</v>
      </c>
      <c r="J788">
        <v>1.2269999999999999</v>
      </c>
      <c r="K788">
        <v>0</v>
      </c>
      <c r="L788">
        <v>1.0638999999999998</v>
      </c>
      <c r="M788">
        <v>0</v>
      </c>
      <c r="N788">
        <v>0.1265</v>
      </c>
      <c r="O788">
        <v>0</v>
      </c>
      <c r="P788">
        <v>0.38500000000000001</v>
      </c>
      <c r="Q788">
        <v>0</v>
      </c>
      <c r="R788">
        <v>0.32900000000000001</v>
      </c>
      <c r="S788">
        <v>0</v>
      </c>
      <c r="T788">
        <v>1.00335</v>
      </c>
      <c r="U788">
        <v>0</v>
      </c>
      <c r="V788">
        <v>0.48799999999999999</v>
      </c>
      <c r="W788">
        <v>0</v>
      </c>
      <c r="X788">
        <v>1.4883500000000001</v>
      </c>
      <c r="Y788">
        <v>0</v>
      </c>
    </row>
    <row r="789" spans="1:25" x14ac:dyDescent="0.25">
      <c r="A789" s="2">
        <v>18</v>
      </c>
      <c r="B789">
        <v>2.8491</v>
      </c>
      <c r="C789">
        <v>0</v>
      </c>
      <c r="D789">
        <v>3.1506499999999997</v>
      </c>
      <c r="E789">
        <v>0</v>
      </c>
      <c r="F789">
        <v>0.33849999999999997</v>
      </c>
      <c r="G789">
        <v>0</v>
      </c>
      <c r="H789">
        <v>0.29359999999999997</v>
      </c>
      <c r="I789">
        <v>0</v>
      </c>
      <c r="J789">
        <v>1.2269999999999999</v>
      </c>
      <c r="K789">
        <v>0</v>
      </c>
      <c r="L789">
        <v>1.0638999999999998</v>
      </c>
      <c r="M789">
        <v>0</v>
      </c>
      <c r="N789">
        <v>0.1265</v>
      </c>
      <c r="O789">
        <v>0</v>
      </c>
      <c r="P789">
        <v>0.38500000000000001</v>
      </c>
      <c r="Q789">
        <v>0</v>
      </c>
      <c r="R789">
        <v>0.32900000000000001</v>
      </c>
      <c r="S789">
        <v>0</v>
      </c>
      <c r="T789">
        <v>1.00335</v>
      </c>
      <c r="U789">
        <v>0</v>
      </c>
      <c r="V789">
        <v>0.48799999999999999</v>
      </c>
      <c r="W789">
        <v>0</v>
      </c>
      <c r="X789">
        <v>1.4883500000000001</v>
      </c>
      <c r="Y789">
        <v>0</v>
      </c>
    </row>
    <row r="790" spans="1:25" x14ac:dyDescent="0.25">
      <c r="A790" s="2">
        <v>19</v>
      </c>
      <c r="B790">
        <v>2.8491</v>
      </c>
      <c r="C790">
        <v>0</v>
      </c>
      <c r="D790">
        <v>3.1506499999999997</v>
      </c>
      <c r="E790">
        <v>0</v>
      </c>
      <c r="F790">
        <v>0.33849999999999997</v>
      </c>
      <c r="G790">
        <v>0</v>
      </c>
      <c r="H790">
        <v>0.29359999999999997</v>
      </c>
      <c r="I790">
        <v>0</v>
      </c>
      <c r="J790">
        <v>1.2269999999999999</v>
      </c>
      <c r="K790">
        <v>0</v>
      </c>
      <c r="L790">
        <v>1.0638999999999998</v>
      </c>
      <c r="M790">
        <v>0</v>
      </c>
      <c r="N790">
        <v>0.1265</v>
      </c>
      <c r="O790">
        <v>0</v>
      </c>
      <c r="P790">
        <v>0.38500000000000001</v>
      </c>
      <c r="Q790">
        <v>0</v>
      </c>
      <c r="R790">
        <v>0.32900000000000001</v>
      </c>
      <c r="S790">
        <v>0</v>
      </c>
      <c r="T790">
        <v>1.00335</v>
      </c>
      <c r="U790">
        <v>0</v>
      </c>
      <c r="V790">
        <v>0.48799999999999999</v>
      </c>
      <c r="W790">
        <v>0</v>
      </c>
      <c r="X790">
        <v>1.4883500000000001</v>
      </c>
      <c r="Y790">
        <v>0</v>
      </c>
    </row>
    <row r="791" spans="1:25" x14ac:dyDescent="0.25">
      <c r="A791" s="2">
        <v>20</v>
      </c>
      <c r="B791">
        <v>2.8491</v>
      </c>
      <c r="C791">
        <v>0</v>
      </c>
      <c r="D791">
        <v>3.1506499999999997</v>
      </c>
      <c r="E791">
        <v>0</v>
      </c>
      <c r="F791">
        <v>0.33849999999999997</v>
      </c>
      <c r="G791">
        <v>0</v>
      </c>
      <c r="H791">
        <v>0.29359999999999997</v>
      </c>
      <c r="I791">
        <v>0</v>
      </c>
      <c r="J791">
        <v>1.2269999999999999</v>
      </c>
      <c r="K791">
        <v>0</v>
      </c>
      <c r="L791">
        <v>1.0638999999999998</v>
      </c>
      <c r="M791">
        <v>0</v>
      </c>
      <c r="N791">
        <v>0.1265</v>
      </c>
      <c r="O791">
        <v>0</v>
      </c>
      <c r="P791">
        <v>0.38500000000000001</v>
      </c>
      <c r="Q791">
        <v>0</v>
      </c>
      <c r="R791">
        <v>0.32900000000000001</v>
      </c>
      <c r="S791">
        <v>0</v>
      </c>
      <c r="T791">
        <v>1.00335</v>
      </c>
      <c r="U791">
        <v>0</v>
      </c>
      <c r="V791">
        <v>0.48799999999999999</v>
      </c>
      <c r="W791">
        <v>0</v>
      </c>
      <c r="X791">
        <v>1.4883500000000001</v>
      </c>
      <c r="Y791">
        <v>0</v>
      </c>
    </row>
    <row r="792" spans="1:25" s="2" customFormat="1" x14ac:dyDescent="0.25">
      <c r="A792" s="2" t="s">
        <v>145</v>
      </c>
      <c r="B792" s="2">
        <f>SUM(B772:B791)</f>
        <v>56.981999999999999</v>
      </c>
      <c r="C792" s="2">
        <f t="shared" ref="C792" si="642">SUM(C772:C791)</f>
        <v>0</v>
      </c>
      <c r="D792" s="2">
        <f t="shared" ref="D792" si="643">SUM(D772:D791)</f>
        <v>63.012999999999984</v>
      </c>
      <c r="E792" s="2">
        <f t="shared" ref="E792" si="644">SUM(E772:E791)</f>
        <v>0</v>
      </c>
      <c r="F792" s="2">
        <f t="shared" ref="F792" si="645">SUM(F772:F791)</f>
        <v>6.7699999999999969</v>
      </c>
      <c r="G792" s="2">
        <f t="shared" ref="G792" si="646">SUM(G772:G791)</f>
        <v>0</v>
      </c>
      <c r="H792" s="2">
        <f t="shared" ref="H792" si="647">SUM(H772:H791)</f>
        <v>5.8719999999999981</v>
      </c>
      <c r="I792" s="2">
        <f t="shared" ref="I792" si="648">SUM(I772:I791)</f>
        <v>0</v>
      </c>
      <c r="J792" s="2">
        <f t="shared" ref="J792" si="649">SUM(J772:J791)</f>
        <v>24.540000000000003</v>
      </c>
      <c r="K792" s="2">
        <f t="shared" ref="K792" si="650">SUM(K772:K791)</f>
        <v>0</v>
      </c>
      <c r="L792" s="2">
        <f t="shared" ref="L792" si="651">SUM(L772:L791)</f>
        <v>21.278000000000002</v>
      </c>
      <c r="M792" s="2">
        <f t="shared" ref="M792" si="652">SUM(M772:M791)</f>
        <v>0</v>
      </c>
      <c r="N792" s="2">
        <f t="shared" ref="N792" si="653">SUM(N772:N791)</f>
        <v>2.5300000000000007</v>
      </c>
      <c r="O792" s="2">
        <f t="shared" ref="O792" si="654">SUM(O772:O791)</f>
        <v>0</v>
      </c>
      <c r="P792" s="2">
        <f t="shared" ref="P792" si="655">SUM(P772:P791)</f>
        <v>7.6999999999999975</v>
      </c>
      <c r="Q792" s="2">
        <f t="shared" ref="Q792" si="656">SUM(Q772:Q791)</f>
        <v>0</v>
      </c>
      <c r="R792" s="2">
        <f t="shared" ref="R792" si="657">SUM(R772:R791)</f>
        <v>6.5799999999999992</v>
      </c>
      <c r="S792" s="2">
        <f t="shared" ref="S792" si="658">SUM(S772:S791)</f>
        <v>0</v>
      </c>
      <c r="T792" s="2">
        <f t="shared" ref="T792" si="659">SUM(T772:T791)</f>
        <v>20.067</v>
      </c>
      <c r="U792" s="2">
        <f t="shared" ref="U792" si="660">SUM(U772:U791)</f>
        <v>0</v>
      </c>
      <c r="V792" s="2">
        <f t="shared" ref="V792" si="661">SUM(V772:V791)</f>
        <v>9.7599999999999945</v>
      </c>
      <c r="W792" s="2">
        <f t="shared" ref="W792" si="662">SUM(W772:W791)</f>
        <v>0</v>
      </c>
      <c r="X792" s="2">
        <f>SUM(X772:X791)</f>
        <v>29.767000000000007</v>
      </c>
      <c r="Y792" s="2">
        <f>SUM(Y772:Y791)</f>
        <v>0</v>
      </c>
    </row>
    <row r="794" spans="1:25" ht="15.75" x14ac:dyDescent="0.25">
      <c r="A794" s="2" t="s">
        <v>113</v>
      </c>
      <c r="B794" s="1" t="s">
        <v>73</v>
      </c>
      <c r="C794" s="1"/>
      <c r="D794" s="1" t="s">
        <v>76</v>
      </c>
      <c r="E794" s="1"/>
      <c r="F794" s="1" t="s">
        <v>120</v>
      </c>
      <c r="G794" s="1"/>
      <c r="H794" s="1"/>
      <c r="J794" s="1" t="s">
        <v>121</v>
      </c>
      <c r="L794" s="1"/>
      <c r="M794" s="1"/>
      <c r="N794" s="1" t="s">
        <v>122</v>
      </c>
      <c r="R794" s="1" t="s">
        <v>123</v>
      </c>
      <c r="V794" s="1" t="s">
        <v>124</v>
      </c>
    </row>
    <row r="795" spans="1:25" ht="15.75" x14ac:dyDescent="0.25">
      <c r="A795" s="2" t="s">
        <v>79</v>
      </c>
      <c r="B795" s="1" t="s">
        <v>74</v>
      </c>
      <c r="C795" s="1" t="s">
        <v>75</v>
      </c>
      <c r="D795" s="1" t="s">
        <v>77</v>
      </c>
      <c r="E795" s="1" t="s">
        <v>78</v>
      </c>
      <c r="F795" s="1" t="s">
        <v>127</v>
      </c>
      <c r="G795" s="1" t="s">
        <v>128</v>
      </c>
      <c r="H795" s="1" t="s">
        <v>125</v>
      </c>
      <c r="I795" s="1" t="s">
        <v>129</v>
      </c>
      <c r="J795" s="1" t="s">
        <v>130</v>
      </c>
      <c r="K795" s="1" t="s">
        <v>131</v>
      </c>
      <c r="L795" s="1" t="s">
        <v>126</v>
      </c>
      <c r="M795" s="1" t="s">
        <v>132</v>
      </c>
      <c r="N795" s="1" t="s">
        <v>133</v>
      </c>
      <c r="O795" s="1" t="s">
        <v>134</v>
      </c>
      <c r="P795" s="1" t="s">
        <v>135</v>
      </c>
      <c r="Q795" s="1" t="s">
        <v>136</v>
      </c>
      <c r="R795" s="1" t="s">
        <v>137</v>
      </c>
      <c r="S795" s="1" t="s">
        <v>138</v>
      </c>
      <c r="T795" s="1" t="s">
        <v>139</v>
      </c>
      <c r="U795" s="1" t="s">
        <v>140</v>
      </c>
      <c r="V795" s="1" t="s">
        <v>141</v>
      </c>
      <c r="W795" s="1" t="s">
        <v>142</v>
      </c>
      <c r="X795" s="1" t="s">
        <v>143</v>
      </c>
      <c r="Y795" s="1" t="s">
        <v>144</v>
      </c>
    </row>
    <row r="796" spans="1:25" x14ac:dyDescent="0.25">
      <c r="A796" s="2">
        <v>1</v>
      </c>
      <c r="B796">
        <v>2.9573499999999999</v>
      </c>
      <c r="C796">
        <v>0</v>
      </c>
      <c r="D796">
        <v>3.169</v>
      </c>
      <c r="E796">
        <v>0</v>
      </c>
      <c r="F796">
        <v>0.33999999999999997</v>
      </c>
      <c r="G796">
        <v>0</v>
      </c>
      <c r="H796">
        <v>0.36514999999999997</v>
      </c>
      <c r="I796">
        <v>0</v>
      </c>
      <c r="J796">
        <v>1.86</v>
      </c>
      <c r="K796">
        <v>0</v>
      </c>
      <c r="L796">
        <v>1.9971000000000001</v>
      </c>
      <c r="M796">
        <v>0</v>
      </c>
      <c r="N796">
        <v>0.15</v>
      </c>
      <c r="O796">
        <v>0</v>
      </c>
      <c r="P796">
        <v>0.97270000000000001</v>
      </c>
      <c r="Q796">
        <v>0</v>
      </c>
      <c r="R796">
        <v>0.40949999999999998</v>
      </c>
      <c r="S796">
        <v>0</v>
      </c>
      <c r="T796">
        <v>2.6530999999999998</v>
      </c>
      <c r="U796">
        <v>0</v>
      </c>
      <c r="V796">
        <v>0.62850000000000006</v>
      </c>
      <c r="W796">
        <v>0</v>
      </c>
      <c r="X796">
        <v>4.0739000000000001</v>
      </c>
      <c r="Y796">
        <v>0</v>
      </c>
    </row>
    <row r="797" spans="1:25" x14ac:dyDescent="0.25">
      <c r="A797" s="2">
        <v>2</v>
      </c>
      <c r="B797">
        <v>2.9573499999999999</v>
      </c>
      <c r="C797">
        <v>0</v>
      </c>
      <c r="D797">
        <v>3.169</v>
      </c>
      <c r="E797">
        <v>0</v>
      </c>
      <c r="F797">
        <v>0.33999999999999997</v>
      </c>
      <c r="G797">
        <v>0</v>
      </c>
      <c r="H797">
        <v>0.36514999999999997</v>
      </c>
      <c r="I797">
        <v>0</v>
      </c>
      <c r="J797">
        <v>1.86</v>
      </c>
      <c r="K797">
        <v>0</v>
      </c>
      <c r="L797">
        <v>1.9971000000000001</v>
      </c>
      <c r="M797">
        <v>0</v>
      </c>
      <c r="N797">
        <v>0.15</v>
      </c>
      <c r="O797">
        <v>0</v>
      </c>
      <c r="P797">
        <v>0.97270000000000001</v>
      </c>
      <c r="Q797">
        <v>0</v>
      </c>
      <c r="R797">
        <v>0.40949999999999998</v>
      </c>
      <c r="S797">
        <v>0</v>
      </c>
      <c r="T797">
        <v>2.6530999999999998</v>
      </c>
      <c r="U797">
        <v>0</v>
      </c>
      <c r="V797">
        <v>0.62850000000000006</v>
      </c>
      <c r="W797">
        <v>0</v>
      </c>
      <c r="X797">
        <v>4.0739000000000001</v>
      </c>
      <c r="Y797">
        <v>0</v>
      </c>
    </row>
    <row r="798" spans="1:25" x14ac:dyDescent="0.25">
      <c r="A798" s="2">
        <v>3</v>
      </c>
      <c r="B798">
        <v>2.9573499999999999</v>
      </c>
      <c r="C798">
        <v>0</v>
      </c>
      <c r="D798">
        <v>3.169</v>
      </c>
      <c r="E798">
        <v>0</v>
      </c>
      <c r="F798">
        <v>0.33999999999999997</v>
      </c>
      <c r="G798">
        <v>0</v>
      </c>
      <c r="H798">
        <v>0.36514999999999997</v>
      </c>
      <c r="I798">
        <v>0</v>
      </c>
      <c r="J798">
        <v>1.86</v>
      </c>
      <c r="K798">
        <v>0</v>
      </c>
      <c r="L798">
        <v>1.9971000000000001</v>
      </c>
      <c r="M798">
        <v>0</v>
      </c>
      <c r="N798">
        <v>0.15</v>
      </c>
      <c r="O798">
        <v>0</v>
      </c>
      <c r="P798">
        <v>0.97270000000000001</v>
      </c>
      <c r="Q798">
        <v>0</v>
      </c>
      <c r="R798">
        <v>0.40949999999999998</v>
      </c>
      <c r="S798">
        <v>0</v>
      </c>
      <c r="T798">
        <v>2.6530999999999998</v>
      </c>
      <c r="U798">
        <v>0</v>
      </c>
      <c r="V798">
        <v>0.62850000000000006</v>
      </c>
      <c r="W798">
        <v>0</v>
      </c>
      <c r="X798">
        <v>4.0739000000000001</v>
      </c>
      <c r="Y798">
        <v>0</v>
      </c>
    </row>
    <row r="799" spans="1:25" x14ac:dyDescent="0.25">
      <c r="A799" s="2">
        <v>4</v>
      </c>
      <c r="B799">
        <v>2.9573499999999999</v>
      </c>
      <c r="C799">
        <v>0</v>
      </c>
      <c r="D799">
        <v>3.169</v>
      </c>
      <c r="E799">
        <v>0</v>
      </c>
      <c r="F799">
        <v>0.33999999999999997</v>
      </c>
      <c r="G799">
        <v>0</v>
      </c>
      <c r="H799">
        <v>0.36514999999999997</v>
      </c>
      <c r="I799">
        <v>0</v>
      </c>
      <c r="J799">
        <v>1.86</v>
      </c>
      <c r="K799">
        <v>0</v>
      </c>
      <c r="L799">
        <v>1.9971000000000001</v>
      </c>
      <c r="M799">
        <v>0</v>
      </c>
      <c r="N799">
        <v>0.15</v>
      </c>
      <c r="O799">
        <v>0</v>
      </c>
      <c r="P799">
        <v>0.97270000000000001</v>
      </c>
      <c r="Q799">
        <v>0</v>
      </c>
      <c r="R799">
        <v>0.40949999999999998</v>
      </c>
      <c r="S799">
        <v>0</v>
      </c>
      <c r="T799">
        <v>2.6530999999999998</v>
      </c>
      <c r="U799">
        <v>0</v>
      </c>
      <c r="V799">
        <v>0.62850000000000006</v>
      </c>
      <c r="W799">
        <v>0</v>
      </c>
      <c r="X799">
        <v>4.0739000000000001</v>
      </c>
      <c r="Y799">
        <v>0</v>
      </c>
    </row>
    <row r="800" spans="1:25" x14ac:dyDescent="0.25">
      <c r="A800" s="2">
        <v>5</v>
      </c>
      <c r="B800">
        <v>2.9573499999999999</v>
      </c>
      <c r="C800">
        <v>0</v>
      </c>
      <c r="D800">
        <v>3.169</v>
      </c>
      <c r="E800">
        <v>0</v>
      </c>
      <c r="F800">
        <v>0.33999999999999997</v>
      </c>
      <c r="G800">
        <v>0</v>
      </c>
      <c r="H800">
        <v>0.36514999999999997</v>
      </c>
      <c r="I800">
        <v>0</v>
      </c>
      <c r="J800">
        <v>1.86</v>
      </c>
      <c r="K800">
        <v>0</v>
      </c>
      <c r="L800">
        <v>1.9971000000000001</v>
      </c>
      <c r="M800">
        <v>0</v>
      </c>
      <c r="N800">
        <v>0.15</v>
      </c>
      <c r="O800">
        <v>0</v>
      </c>
      <c r="P800">
        <v>0.97270000000000001</v>
      </c>
      <c r="Q800">
        <v>0</v>
      </c>
      <c r="R800">
        <v>0.40949999999999998</v>
      </c>
      <c r="S800">
        <v>0</v>
      </c>
      <c r="T800">
        <v>2.6530999999999998</v>
      </c>
      <c r="U800">
        <v>0</v>
      </c>
      <c r="V800">
        <v>0.62850000000000006</v>
      </c>
      <c r="W800">
        <v>0</v>
      </c>
      <c r="X800">
        <v>4.0739000000000001</v>
      </c>
      <c r="Y800">
        <v>0</v>
      </c>
    </row>
    <row r="801" spans="1:25" x14ac:dyDescent="0.25">
      <c r="A801" s="2">
        <v>6</v>
      </c>
      <c r="B801">
        <v>2.9573499999999999</v>
      </c>
      <c r="C801">
        <v>0</v>
      </c>
      <c r="D801">
        <v>3.169</v>
      </c>
      <c r="E801">
        <v>0</v>
      </c>
      <c r="F801">
        <v>0.33999999999999997</v>
      </c>
      <c r="G801">
        <v>0</v>
      </c>
      <c r="H801">
        <v>0.36514999999999997</v>
      </c>
      <c r="I801">
        <v>0</v>
      </c>
      <c r="J801">
        <v>1.86</v>
      </c>
      <c r="K801">
        <v>0</v>
      </c>
      <c r="L801">
        <v>1.9971000000000001</v>
      </c>
      <c r="M801">
        <v>0</v>
      </c>
      <c r="N801">
        <v>0.15</v>
      </c>
      <c r="O801">
        <v>0</v>
      </c>
      <c r="P801">
        <v>0.97270000000000001</v>
      </c>
      <c r="Q801">
        <v>0</v>
      </c>
      <c r="R801">
        <v>0.40949999999999998</v>
      </c>
      <c r="S801">
        <v>0</v>
      </c>
      <c r="T801">
        <v>2.6530999999999998</v>
      </c>
      <c r="U801">
        <v>0</v>
      </c>
      <c r="V801">
        <v>0.62850000000000006</v>
      </c>
      <c r="W801">
        <v>0</v>
      </c>
      <c r="X801">
        <v>4.0739000000000001</v>
      </c>
      <c r="Y801">
        <v>0</v>
      </c>
    </row>
    <row r="802" spans="1:25" x14ac:dyDescent="0.25">
      <c r="A802" s="2">
        <v>7</v>
      </c>
      <c r="B802">
        <v>2.9573499999999999</v>
      </c>
      <c r="C802">
        <v>0</v>
      </c>
      <c r="D802">
        <v>3.169</v>
      </c>
      <c r="E802">
        <v>0</v>
      </c>
      <c r="F802">
        <v>0.33999999999999997</v>
      </c>
      <c r="G802">
        <v>0</v>
      </c>
      <c r="H802">
        <v>0.36514999999999997</v>
      </c>
      <c r="I802">
        <v>0</v>
      </c>
      <c r="J802">
        <v>1.86</v>
      </c>
      <c r="K802">
        <v>0</v>
      </c>
      <c r="L802">
        <v>1.9971000000000001</v>
      </c>
      <c r="M802">
        <v>0</v>
      </c>
      <c r="N802">
        <v>0.15</v>
      </c>
      <c r="O802">
        <v>0</v>
      </c>
      <c r="P802">
        <v>0.97270000000000001</v>
      </c>
      <c r="Q802">
        <v>0</v>
      </c>
      <c r="R802">
        <v>0.40949999999999998</v>
      </c>
      <c r="S802">
        <v>0</v>
      </c>
      <c r="T802">
        <v>2.6530999999999998</v>
      </c>
      <c r="U802">
        <v>0</v>
      </c>
      <c r="V802">
        <v>0.62850000000000006</v>
      </c>
      <c r="W802">
        <v>0</v>
      </c>
      <c r="X802">
        <v>4.0739000000000001</v>
      </c>
      <c r="Y802">
        <v>0</v>
      </c>
    </row>
    <row r="803" spans="1:25" x14ac:dyDescent="0.25">
      <c r="A803" s="2">
        <v>8</v>
      </c>
      <c r="B803">
        <v>2.9573499999999999</v>
      </c>
      <c r="C803">
        <v>0</v>
      </c>
      <c r="D803">
        <v>3.169</v>
      </c>
      <c r="E803">
        <v>0</v>
      </c>
      <c r="F803">
        <v>0.33999999999999997</v>
      </c>
      <c r="G803">
        <v>0</v>
      </c>
      <c r="H803">
        <v>0.36514999999999997</v>
      </c>
      <c r="I803">
        <v>0</v>
      </c>
      <c r="J803">
        <v>1.86</v>
      </c>
      <c r="K803">
        <v>0</v>
      </c>
      <c r="L803">
        <v>1.9971000000000001</v>
      </c>
      <c r="M803">
        <v>0</v>
      </c>
      <c r="N803">
        <v>0.15</v>
      </c>
      <c r="O803">
        <v>0</v>
      </c>
      <c r="P803">
        <v>0.97270000000000001</v>
      </c>
      <c r="Q803">
        <v>0</v>
      </c>
      <c r="R803">
        <v>0.40949999999999998</v>
      </c>
      <c r="S803">
        <v>0</v>
      </c>
      <c r="T803">
        <v>2.6530999999999998</v>
      </c>
      <c r="U803">
        <v>0</v>
      </c>
      <c r="V803">
        <v>0.62850000000000006</v>
      </c>
      <c r="W803">
        <v>0</v>
      </c>
      <c r="X803">
        <v>4.0739000000000001</v>
      </c>
      <c r="Y803">
        <v>0</v>
      </c>
    </row>
    <row r="804" spans="1:25" x14ac:dyDescent="0.25">
      <c r="A804" s="2">
        <v>9</v>
      </c>
      <c r="B804">
        <v>2.9573499999999999</v>
      </c>
      <c r="C804">
        <v>0</v>
      </c>
      <c r="D804">
        <v>3.169</v>
      </c>
      <c r="E804">
        <v>0</v>
      </c>
      <c r="F804">
        <v>0.33999999999999997</v>
      </c>
      <c r="G804">
        <v>0</v>
      </c>
      <c r="H804">
        <v>0.36514999999999997</v>
      </c>
      <c r="I804">
        <v>0</v>
      </c>
      <c r="J804">
        <v>1.86</v>
      </c>
      <c r="K804">
        <v>0</v>
      </c>
      <c r="L804">
        <v>1.9971000000000001</v>
      </c>
      <c r="M804">
        <v>0</v>
      </c>
      <c r="N804">
        <v>0.15</v>
      </c>
      <c r="O804">
        <v>0</v>
      </c>
      <c r="P804">
        <v>0.97270000000000001</v>
      </c>
      <c r="Q804">
        <v>0</v>
      </c>
      <c r="R804">
        <v>0.40949999999999998</v>
      </c>
      <c r="S804">
        <v>0</v>
      </c>
      <c r="T804">
        <v>2.6530999999999998</v>
      </c>
      <c r="U804">
        <v>0</v>
      </c>
      <c r="V804">
        <v>0.62850000000000006</v>
      </c>
      <c r="W804">
        <v>0</v>
      </c>
      <c r="X804">
        <v>4.0739000000000001</v>
      </c>
      <c r="Y804">
        <v>0</v>
      </c>
    </row>
    <row r="805" spans="1:25" x14ac:dyDescent="0.25">
      <c r="A805" s="2">
        <v>10</v>
      </c>
      <c r="B805">
        <v>2.9573499999999999</v>
      </c>
      <c r="C805">
        <v>0</v>
      </c>
      <c r="D805">
        <v>3.169</v>
      </c>
      <c r="E805">
        <v>0</v>
      </c>
      <c r="F805">
        <v>0.33999999999999997</v>
      </c>
      <c r="G805">
        <v>0</v>
      </c>
      <c r="H805">
        <v>0.36514999999999997</v>
      </c>
      <c r="I805">
        <v>0</v>
      </c>
      <c r="J805">
        <v>1.86</v>
      </c>
      <c r="K805">
        <v>0</v>
      </c>
      <c r="L805">
        <v>1.9971000000000001</v>
      </c>
      <c r="M805">
        <v>0</v>
      </c>
      <c r="N805">
        <v>0.15</v>
      </c>
      <c r="O805">
        <v>0</v>
      </c>
      <c r="P805">
        <v>0.97270000000000001</v>
      </c>
      <c r="Q805">
        <v>0</v>
      </c>
      <c r="R805">
        <v>0.40949999999999998</v>
      </c>
      <c r="S805">
        <v>0</v>
      </c>
      <c r="T805">
        <v>2.6530999999999998</v>
      </c>
      <c r="U805">
        <v>0</v>
      </c>
      <c r="V805">
        <v>0.62850000000000006</v>
      </c>
      <c r="W805">
        <v>0</v>
      </c>
      <c r="X805">
        <v>4.0739000000000001</v>
      </c>
      <c r="Y805">
        <v>0</v>
      </c>
    </row>
    <row r="806" spans="1:25" x14ac:dyDescent="0.25">
      <c r="A806" s="2">
        <v>11</v>
      </c>
      <c r="B806">
        <v>2.9573499999999999</v>
      </c>
      <c r="C806">
        <v>0</v>
      </c>
      <c r="D806">
        <v>3.169</v>
      </c>
      <c r="E806">
        <v>0</v>
      </c>
      <c r="F806">
        <v>0.33999999999999997</v>
      </c>
      <c r="G806">
        <v>0</v>
      </c>
      <c r="H806">
        <v>0.36514999999999997</v>
      </c>
      <c r="I806">
        <v>0</v>
      </c>
      <c r="J806">
        <v>1.86</v>
      </c>
      <c r="K806">
        <v>0</v>
      </c>
      <c r="L806">
        <v>1.9971000000000001</v>
      </c>
      <c r="M806">
        <v>0</v>
      </c>
      <c r="N806">
        <v>0.15</v>
      </c>
      <c r="O806">
        <v>0</v>
      </c>
      <c r="P806">
        <v>0.97270000000000001</v>
      </c>
      <c r="Q806">
        <v>0</v>
      </c>
      <c r="R806">
        <v>0.40949999999999998</v>
      </c>
      <c r="S806">
        <v>0</v>
      </c>
      <c r="T806">
        <v>2.6530999999999998</v>
      </c>
      <c r="U806">
        <v>0</v>
      </c>
      <c r="V806">
        <v>0.62850000000000006</v>
      </c>
      <c r="W806">
        <v>0</v>
      </c>
      <c r="X806">
        <v>4.0739000000000001</v>
      </c>
      <c r="Y806">
        <v>0</v>
      </c>
    </row>
    <row r="807" spans="1:25" x14ac:dyDescent="0.25">
      <c r="A807" s="2">
        <v>12</v>
      </c>
      <c r="B807">
        <v>2.9573499999999999</v>
      </c>
      <c r="C807">
        <v>0</v>
      </c>
      <c r="D807">
        <v>3.169</v>
      </c>
      <c r="E807">
        <v>0</v>
      </c>
      <c r="F807">
        <v>0.33999999999999997</v>
      </c>
      <c r="G807">
        <v>0</v>
      </c>
      <c r="H807">
        <v>0.36514999999999997</v>
      </c>
      <c r="I807">
        <v>0</v>
      </c>
      <c r="J807">
        <v>1.86</v>
      </c>
      <c r="K807">
        <v>0</v>
      </c>
      <c r="L807">
        <v>1.9971000000000001</v>
      </c>
      <c r="M807">
        <v>0</v>
      </c>
      <c r="N807">
        <v>0.15</v>
      </c>
      <c r="O807">
        <v>0</v>
      </c>
      <c r="P807">
        <v>0.97270000000000001</v>
      </c>
      <c r="Q807">
        <v>0</v>
      </c>
      <c r="R807">
        <v>0.40949999999999998</v>
      </c>
      <c r="S807">
        <v>0</v>
      </c>
      <c r="T807">
        <v>2.6530999999999998</v>
      </c>
      <c r="U807">
        <v>0</v>
      </c>
      <c r="V807">
        <v>0.62850000000000006</v>
      </c>
      <c r="W807">
        <v>0</v>
      </c>
      <c r="X807">
        <v>4.0739000000000001</v>
      </c>
      <c r="Y807">
        <v>0</v>
      </c>
    </row>
    <row r="808" spans="1:25" x14ac:dyDescent="0.25">
      <c r="A808" s="2">
        <v>13</v>
      </c>
      <c r="B808">
        <v>2.9573499999999999</v>
      </c>
      <c r="C808">
        <v>0</v>
      </c>
      <c r="D808">
        <v>3.169</v>
      </c>
      <c r="E808">
        <v>0</v>
      </c>
      <c r="F808">
        <v>0.33999999999999997</v>
      </c>
      <c r="G808">
        <v>0</v>
      </c>
      <c r="H808">
        <v>0.36514999999999997</v>
      </c>
      <c r="I808">
        <v>0</v>
      </c>
      <c r="J808">
        <v>1.86</v>
      </c>
      <c r="K808">
        <v>0</v>
      </c>
      <c r="L808">
        <v>1.9971000000000001</v>
      </c>
      <c r="M808">
        <v>0</v>
      </c>
      <c r="N808">
        <v>0.15</v>
      </c>
      <c r="O808">
        <v>0</v>
      </c>
      <c r="P808">
        <v>0.97270000000000001</v>
      </c>
      <c r="Q808">
        <v>0</v>
      </c>
      <c r="R808">
        <v>0.40949999999999998</v>
      </c>
      <c r="S808">
        <v>0</v>
      </c>
      <c r="T808">
        <v>2.6530999999999998</v>
      </c>
      <c r="U808">
        <v>0</v>
      </c>
      <c r="V808">
        <v>0.62850000000000006</v>
      </c>
      <c r="W808">
        <v>0</v>
      </c>
      <c r="X808">
        <v>4.0739000000000001</v>
      </c>
      <c r="Y808">
        <v>0</v>
      </c>
    </row>
    <row r="809" spans="1:25" x14ac:dyDescent="0.25">
      <c r="A809" s="2">
        <v>14</v>
      </c>
      <c r="B809">
        <v>2.9573499999999999</v>
      </c>
      <c r="C809">
        <v>0</v>
      </c>
      <c r="D809">
        <v>3.169</v>
      </c>
      <c r="E809">
        <v>0</v>
      </c>
      <c r="F809">
        <v>0.33999999999999997</v>
      </c>
      <c r="G809">
        <v>0</v>
      </c>
      <c r="H809">
        <v>0.36514999999999997</v>
      </c>
      <c r="I809">
        <v>0</v>
      </c>
      <c r="J809">
        <v>1.86</v>
      </c>
      <c r="K809">
        <v>0</v>
      </c>
      <c r="L809">
        <v>1.9971000000000001</v>
      </c>
      <c r="M809">
        <v>0</v>
      </c>
      <c r="N809">
        <v>0.15</v>
      </c>
      <c r="O809">
        <v>0</v>
      </c>
      <c r="P809">
        <v>0.97270000000000001</v>
      </c>
      <c r="Q809">
        <v>0</v>
      </c>
      <c r="R809">
        <v>0.40949999999999998</v>
      </c>
      <c r="S809">
        <v>0</v>
      </c>
      <c r="T809">
        <v>2.6530999999999998</v>
      </c>
      <c r="U809">
        <v>0</v>
      </c>
      <c r="V809">
        <v>0.62850000000000006</v>
      </c>
      <c r="W809">
        <v>0</v>
      </c>
      <c r="X809">
        <v>4.0739000000000001</v>
      </c>
      <c r="Y809">
        <v>0</v>
      </c>
    </row>
    <row r="810" spans="1:25" x14ac:dyDescent="0.25">
      <c r="A810" s="2">
        <v>15</v>
      </c>
      <c r="B810">
        <v>2.9573499999999999</v>
      </c>
      <c r="C810">
        <v>0</v>
      </c>
      <c r="D810">
        <v>3.169</v>
      </c>
      <c r="E810">
        <v>0</v>
      </c>
      <c r="F810">
        <v>0.33999999999999997</v>
      </c>
      <c r="G810">
        <v>0</v>
      </c>
      <c r="H810">
        <v>0.36514999999999997</v>
      </c>
      <c r="I810">
        <v>0</v>
      </c>
      <c r="J810">
        <v>1.86</v>
      </c>
      <c r="K810">
        <v>0</v>
      </c>
      <c r="L810">
        <v>1.9971000000000001</v>
      </c>
      <c r="M810">
        <v>0</v>
      </c>
      <c r="N810">
        <v>0.15</v>
      </c>
      <c r="O810">
        <v>0</v>
      </c>
      <c r="P810">
        <v>0.97270000000000001</v>
      </c>
      <c r="Q810">
        <v>0</v>
      </c>
      <c r="R810">
        <v>0.40949999999999998</v>
      </c>
      <c r="S810">
        <v>0</v>
      </c>
      <c r="T810">
        <v>2.6530999999999998</v>
      </c>
      <c r="U810">
        <v>0</v>
      </c>
      <c r="V810">
        <v>0.62850000000000006</v>
      </c>
      <c r="W810">
        <v>0</v>
      </c>
      <c r="X810">
        <v>4.0739000000000001</v>
      </c>
      <c r="Y810">
        <v>0</v>
      </c>
    </row>
    <row r="811" spans="1:25" x14ac:dyDescent="0.25">
      <c r="A811" s="2">
        <v>16</v>
      </c>
      <c r="B811">
        <v>2.9573499999999999</v>
      </c>
      <c r="C811">
        <v>0</v>
      </c>
      <c r="D811">
        <v>3.169</v>
      </c>
      <c r="E811">
        <v>0</v>
      </c>
      <c r="F811">
        <v>0.33999999999999997</v>
      </c>
      <c r="G811">
        <v>0</v>
      </c>
      <c r="H811">
        <v>0.36514999999999997</v>
      </c>
      <c r="I811">
        <v>0</v>
      </c>
      <c r="J811">
        <v>1.86</v>
      </c>
      <c r="K811">
        <v>0</v>
      </c>
      <c r="L811">
        <v>1.9971000000000001</v>
      </c>
      <c r="M811">
        <v>0</v>
      </c>
      <c r="N811">
        <v>0.15</v>
      </c>
      <c r="O811">
        <v>0</v>
      </c>
      <c r="P811">
        <v>0.97270000000000001</v>
      </c>
      <c r="Q811">
        <v>0</v>
      </c>
      <c r="R811">
        <v>0.40949999999999998</v>
      </c>
      <c r="S811">
        <v>0</v>
      </c>
      <c r="T811">
        <v>2.6530999999999998</v>
      </c>
      <c r="U811">
        <v>0</v>
      </c>
      <c r="V811">
        <v>0.62850000000000006</v>
      </c>
      <c r="W811">
        <v>0</v>
      </c>
      <c r="X811">
        <v>4.0739000000000001</v>
      </c>
      <c r="Y811">
        <v>0</v>
      </c>
    </row>
    <row r="812" spans="1:25" x14ac:dyDescent="0.25">
      <c r="A812" s="2">
        <v>17</v>
      </c>
      <c r="B812">
        <v>2.9573499999999999</v>
      </c>
      <c r="C812">
        <v>0</v>
      </c>
      <c r="D812">
        <v>3.169</v>
      </c>
      <c r="E812">
        <v>0</v>
      </c>
      <c r="F812">
        <v>0.33999999999999997</v>
      </c>
      <c r="G812">
        <v>0</v>
      </c>
      <c r="H812">
        <v>0.36514999999999997</v>
      </c>
      <c r="I812">
        <v>0</v>
      </c>
      <c r="J812">
        <v>1.86</v>
      </c>
      <c r="K812">
        <v>0</v>
      </c>
      <c r="L812">
        <v>1.9971000000000001</v>
      </c>
      <c r="M812">
        <v>0</v>
      </c>
      <c r="N812">
        <v>0.15</v>
      </c>
      <c r="O812">
        <v>0</v>
      </c>
      <c r="P812">
        <v>0.97270000000000001</v>
      </c>
      <c r="Q812">
        <v>0</v>
      </c>
      <c r="R812">
        <v>0.40949999999999998</v>
      </c>
      <c r="S812">
        <v>0</v>
      </c>
      <c r="T812">
        <v>2.6530999999999998</v>
      </c>
      <c r="U812">
        <v>0</v>
      </c>
      <c r="V812">
        <v>0.62850000000000006</v>
      </c>
      <c r="W812">
        <v>0</v>
      </c>
      <c r="X812">
        <v>4.0739000000000001</v>
      </c>
      <c r="Y812">
        <v>0</v>
      </c>
    </row>
    <row r="813" spans="1:25" x14ac:dyDescent="0.25">
      <c r="A813" s="2">
        <v>18</v>
      </c>
      <c r="B813">
        <v>2.9573499999999999</v>
      </c>
      <c r="C813">
        <v>0</v>
      </c>
      <c r="D813">
        <v>3.169</v>
      </c>
      <c r="E813">
        <v>0</v>
      </c>
      <c r="F813">
        <v>0.33999999999999997</v>
      </c>
      <c r="G813">
        <v>0</v>
      </c>
      <c r="H813">
        <v>0.36514999999999997</v>
      </c>
      <c r="I813">
        <v>0</v>
      </c>
      <c r="J813">
        <v>1.86</v>
      </c>
      <c r="K813">
        <v>0</v>
      </c>
      <c r="L813">
        <v>1.9971000000000001</v>
      </c>
      <c r="M813">
        <v>0</v>
      </c>
      <c r="N813">
        <v>0.15</v>
      </c>
      <c r="O813">
        <v>0</v>
      </c>
      <c r="P813">
        <v>0.97270000000000001</v>
      </c>
      <c r="Q813">
        <v>0</v>
      </c>
      <c r="R813">
        <v>0.40949999999999998</v>
      </c>
      <c r="S813">
        <v>0</v>
      </c>
      <c r="T813">
        <v>2.6530999999999998</v>
      </c>
      <c r="U813">
        <v>0</v>
      </c>
      <c r="V813">
        <v>0.62850000000000006</v>
      </c>
      <c r="W813">
        <v>0</v>
      </c>
      <c r="X813">
        <v>4.0739000000000001</v>
      </c>
      <c r="Y813">
        <v>0</v>
      </c>
    </row>
    <row r="814" spans="1:25" x14ac:dyDescent="0.25">
      <c r="A814" s="2">
        <v>19</v>
      </c>
      <c r="B814">
        <v>2.9573499999999999</v>
      </c>
      <c r="C814">
        <v>0</v>
      </c>
      <c r="D814">
        <v>3.169</v>
      </c>
      <c r="E814">
        <v>0</v>
      </c>
      <c r="F814">
        <v>0.33999999999999997</v>
      </c>
      <c r="G814">
        <v>0</v>
      </c>
      <c r="H814">
        <v>0.36514999999999997</v>
      </c>
      <c r="I814">
        <v>0</v>
      </c>
      <c r="J814">
        <v>1.86</v>
      </c>
      <c r="K814">
        <v>0</v>
      </c>
      <c r="L814">
        <v>1.9971000000000001</v>
      </c>
      <c r="M814">
        <v>0</v>
      </c>
      <c r="N814">
        <v>0.15</v>
      </c>
      <c r="O814">
        <v>0</v>
      </c>
      <c r="P814">
        <v>0.97270000000000001</v>
      </c>
      <c r="Q814">
        <v>0</v>
      </c>
      <c r="R814">
        <v>0.40949999999999998</v>
      </c>
      <c r="S814">
        <v>0</v>
      </c>
      <c r="T814">
        <v>2.6530999999999998</v>
      </c>
      <c r="U814">
        <v>0</v>
      </c>
      <c r="V814">
        <v>0.62850000000000006</v>
      </c>
      <c r="W814">
        <v>0</v>
      </c>
      <c r="X814">
        <v>4.0739000000000001</v>
      </c>
      <c r="Y814">
        <v>0</v>
      </c>
    </row>
    <row r="815" spans="1:25" x14ac:dyDescent="0.25">
      <c r="A815" s="2">
        <v>20</v>
      </c>
      <c r="B815">
        <v>2.9573499999999999</v>
      </c>
      <c r="C815">
        <v>0</v>
      </c>
      <c r="D815">
        <v>3.169</v>
      </c>
      <c r="E815">
        <v>0</v>
      </c>
      <c r="F815">
        <v>0.33999999999999997</v>
      </c>
      <c r="G815">
        <v>0</v>
      </c>
      <c r="H815">
        <v>0.36514999999999997</v>
      </c>
      <c r="I815">
        <v>0</v>
      </c>
      <c r="J815">
        <v>1.86</v>
      </c>
      <c r="K815">
        <v>0</v>
      </c>
      <c r="L815">
        <v>1.9971000000000001</v>
      </c>
      <c r="M815">
        <v>0</v>
      </c>
      <c r="N815">
        <v>0.15</v>
      </c>
      <c r="O815">
        <v>0</v>
      </c>
      <c r="P815">
        <v>0.97270000000000001</v>
      </c>
      <c r="Q815">
        <v>0</v>
      </c>
      <c r="R815">
        <v>0.40949999999999998</v>
      </c>
      <c r="S815">
        <v>0</v>
      </c>
      <c r="T815">
        <v>2.6530999999999998</v>
      </c>
      <c r="U815">
        <v>0</v>
      </c>
      <c r="V815">
        <v>0.62850000000000006</v>
      </c>
      <c r="W815">
        <v>0</v>
      </c>
      <c r="X815">
        <v>4.0739000000000001</v>
      </c>
      <c r="Y815">
        <v>0</v>
      </c>
    </row>
    <row r="816" spans="1:25" s="2" customFormat="1" x14ac:dyDescent="0.25">
      <c r="A816" s="2" t="s">
        <v>145</v>
      </c>
      <c r="B816" s="2">
        <f>SUM(B796:B815)</f>
        <v>59.146999999999977</v>
      </c>
      <c r="C816" s="2">
        <f t="shared" ref="C816" si="663">SUM(C796:C815)</f>
        <v>0</v>
      </c>
      <c r="D816" s="2">
        <f t="shared" ref="D816" si="664">SUM(D796:D815)</f>
        <v>63.379999999999974</v>
      </c>
      <c r="E816" s="2">
        <f t="shared" ref="E816" si="665">SUM(E796:E815)</f>
        <v>0</v>
      </c>
      <c r="F816" s="2">
        <f t="shared" ref="F816" si="666">SUM(F796:F815)</f>
        <v>6.799999999999998</v>
      </c>
      <c r="G816" s="2">
        <f t="shared" ref="G816" si="667">SUM(G796:G815)</f>
        <v>0</v>
      </c>
      <c r="H816" s="2">
        <f t="shared" ref="H816" si="668">SUM(H796:H815)</f>
        <v>7.3029999999999982</v>
      </c>
      <c r="I816" s="2">
        <f t="shared" ref="I816" si="669">SUM(I796:I815)</f>
        <v>0</v>
      </c>
      <c r="J816" s="2">
        <f t="shared" ref="J816" si="670">SUM(J796:J815)</f>
        <v>37.199999999999996</v>
      </c>
      <c r="K816" s="2">
        <f t="shared" ref="K816" si="671">SUM(K796:K815)</f>
        <v>0</v>
      </c>
      <c r="L816" s="2">
        <f t="shared" ref="L816" si="672">SUM(L796:L815)</f>
        <v>39.942000000000007</v>
      </c>
      <c r="M816" s="2">
        <f t="shared" ref="M816" si="673">SUM(M796:M815)</f>
        <v>0</v>
      </c>
      <c r="N816" s="2">
        <f t="shared" ref="N816" si="674">SUM(N796:N815)</f>
        <v>2.9999999999999991</v>
      </c>
      <c r="O816" s="2">
        <f t="shared" ref="O816" si="675">SUM(O796:O815)</f>
        <v>0</v>
      </c>
      <c r="P816" s="2">
        <f t="shared" ref="P816" si="676">SUM(P796:P815)</f>
        <v>19.453999999999997</v>
      </c>
      <c r="Q816" s="2">
        <f t="shared" ref="Q816" si="677">SUM(Q796:Q815)</f>
        <v>0</v>
      </c>
      <c r="R816" s="2">
        <f t="shared" ref="R816" si="678">SUM(R796:R815)</f>
        <v>8.1899999999999959</v>
      </c>
      <c r="S816" s="2">
        <f t="shared" ref="S816" si="679">SUM(S796:S815)</f>
        <v>0</v>
      </c>
      <c r="T816" s="2">
        <f t="shared" ref="T816" si="680">SUM(T796:T815)</f>
        <v>53.062000000000005</v>
      </c>
      <c r="U816" s="2">
        <f t="shared" ref="U816" si="681">SUM(U796:U815)</f>
        <v>0</v>
      </c>
      <c r="V816" s="2">
        <f t="shared" ref="V816" si="682">SUM(V796:V815)</f>
        <v>12.570000000000004</v>
      </c>
      <c r="W816" s="2">
        <f t="shared" ref="W816" si="683">SUM(W796:W815)</f>
        <v>0</v>
      </c>
      <c r="X816" s="2">
        <f>SUM(X796:X815)</f>
        <v>81.477999999999994</v>
      </c>
      <c r="Y816" s="2">
        <f>SUM(Y796:Y815)</f>
        <v>0</v>
      </c>
    </row>
    <row r="818" spans="1:25" ht="15.75" x14ac:dyDescent="0.25">
      <c r="A818" s="2" t="s">
        <v>114</v>
      </c>
      <c r="B818" s="1" t="s">
        <v>73</v>
      </c>
      <c r="C818" s="1"/>
      <c r="D818" s="1" t="s">
        <v>76</v>
      </c>
      <c r="E818" s="1"/>
      <c r="F818" s="1" t="s">
        <v>120</v>
      </c>
      <c r="G818" s="1"/>
      <c r="H818" s="1"/>
      <c r="J818" s="1" t="s">
        <v>121</v>
      </c>
      <c r="L818" s="1"/>
      <c r="M818" s="1"/>
      <c r="N818" s="1" t="s">
        <v>122</v>
      </c>
      <c r="R818" s="1" t="s">
        <v>123</v>
      </c>
      <c r="V818" s="1" t="s">
        <v>124</v>
      </c>
    </row>
    <row r="819" spans="1:25" ht="15.75" x14ac:dyDescent="0.25">
      <c r="A819" s="2" t="s">
        <v>79</v>
      </c>
      <c r="B819" s="1" t="s">
        <v>74</v>
      </c>
      <c r="C819" s="1" t="s">
        <v>75</v>
      </c>
      <c r="D819" s="1" t="s">
        <v>77</v>
      </c>
      <c r="E819" s="1" t="s">
        <v>78</v>
      </c>
      <c r="F819" s="1" t="s">
        <v>127</v>
      </c>
      <c r="G819" s="1" t="s">
        <v>128</v>
      </c>
      <c r="H819" s="1" t="s">
        <v>125</v>
      </c>
      <c r="I819" s="1" t="s">
        <v>129</v>
      </c>
      <c r="J819" s="1" t="s">
        <v>130</v>
      </c>
      <c r="K819" s="1" t="s">
        <v>131</v>
      </c>
      <c r="L819" s="1" t="s">
        <v>126</v>
      </c>
      <c r="M819" s="1" t="s">
        <v>132</v>
      </c>
      <c r="N819" s="1" t="s">
        <v>133</v>
      </c>
      <c r="O819" s="1" t="s">
        <v>134</v>
      </c>
      <c r="P819" s="1" t="s">
        <v>135</v>
      </c>
      <c r="Q819" s="1" t="s">
        <v>136</v>
      </c>
      <c r="R819" s="1" t="s">
        <v>137</v>
      </c>
      <c r="S819" s="1" t="s">
        <v>138</v>
      </c>
      <c r="T819" s="1" t="s">
        <v>139</v>
      </c>
      <c r="U819" s="1" t="s">
        <v>140</v>
      </c>
      <c r="V819" s="1" t="s">
        <v>141</v>
      </c>
      <c r="W819" s="1" t="s">
        <v>142</v>
      </c>
      <c r="X819" s="1" t="s">
        <v>143</v>
      </c>
      <c r="Y819" s="1" t="s">
        <v>144</v>
      </c>
    </row>
    <row r="820" spans="1:25" x14ac:dyDescent="0.25">
      <c r="A820" s="2">
        <v>1</v>
      </c>
      <c r="B820">
        <v>2.8841000000000001</v>
      </c>
      <c r="C820">
        <v>0</v>
      </c>
      <c r="D820">
        <v>3.1677499999999998</v>
      </c>
      <c r="E820">
        <v>0</v>
      </c>
      <c r="F820">
        <v>0.20600000000000002</v>
      </c>
      <c r="G820">
        <v>0</v>
      </c>
      <c r="H820">
        <v>0.28650000000000003</v>
      </c>
      <c r="I820">
        <v>0</v>
      </c>
      <c r="J820">
        <v>1.1644999999999999</v>
      </c>
      <c r="K820">
        <v>0</v>
      </c>
      <c r="L820">
        <v>1.6197500000000002</v>
      </c>
      <c r="M820">
        <v>0</v>
      </c>
      <c r="N820">
        <v>0.1135</v>
      </c>
      <c r="O820">
        <v>0</v>
      </c>
      <c r="P820">
        <v>0.79410000000000003</v>
      </c>
      <c r="Q820">
        <v>0</v>
      </c>
      <c r="R820">
        <v>0.22850000000000001</v>
      </c>
      <c r="S820">
        <v>0</v>
      </c>
      <c r="T820">
        <v>1.5991500000000001</v>
      </c>
      <c r="U820">
        <v>0</v>
      </c>
      <c r="V820">
        <v>0.34849999999999998</v>
      </c>
      <c r="W820">
        <v>0</v>
      </c>
      <c r="X820">
        <v>2.4390000000000001</v>
      </c>
      <c r="Y820">
        <v>0</v>
      </c>
    </row>
    <row r="821" spans="1:25" x14ac:dyDescent="0.25">
      <c r="A821" s="2">
        <v>2</v>
      </c>
      <c r="B821">
        <v>2.8841000000000001</v>
      </c>
      <c r="C821">
        <v>0</v>
      </c>
      <c r="D821">
        <v>3.1677499999999998</v>
      </c>
      <c r="E821">
        <v>0</v>
      </c>
      <c r="F821">
        <v>0.20600000000000002</v>
      </c>
      <c r="G821">
        <v>0</v>
      </c>
      <c r="H821">
        <v>0.28650000000000003</v>
      </c>
      <c r="I821">
        <v>0</v>
      </c>
      <c r="J821">
        <v>1.1644999999999999</v>
      </c>
      <c r="K821">
        <v>0</v>
      </c>
      <c r="L821">
        <v>1.6197500000000002</v>
      </c>
      <c r="M821">
        <v>0</v>
      </c>
      <c r="N821">
        <v>0.1135</v>
      </c>
      <c r="O821">
        <v>0</v>
      </c>
      <c r="P821">
        <v>0.79410000000000003</v>
      </c>
      <c r="Q821">
        <v>0</v>
      </c>
      <c r="R821">
        <v>0.22850000000000001</v>
      </c>
      <c r="S821">
        <v>0</v>
      </c>
      <c r="T821">
        <v>1.5991500000000001</v>
      </c>
      <c r="U821">
        <v>0</v>
      </c>
      <c r="V821">
        <v>0.34849999999999998</v>
      </c>
      <c r="W821">
        <v>0</v>
      </c>
      <c r="X821">
        <v>2.4390000000000001</v>
      </c>
      <c r="Y821">
        <v>0</v>
      </c>
    </row>
    <row r="822" spans="1:25" x14ac:dyDescent="0.25">
      <c r="A822" s="2">
        <v>3</v>
      </c>
      <c r="B822">
        <v>2.8841000000000001</v>
      </c>
      <c r="C822">
        <v>0</v>
      </c>
      <c r="D822">
        <v>3.1677499999999998</v>
      </c>
      <c r="E822">
        <v>0</v>
      </c>
      <c r="F822">
        <v>0.20600000000000002</v>
      </c>
      <c r="G822">
        <v>0</v>
      </c>
      <c r="H822">
        <v>0.28650000000000003</v>
      </c>
      <c r="I822">
        <v>0</v>
      </c>
      <c r="J822">
        <v>1.1644999999999999</v>
      </c>
      <c r="K822">
        <v>0</v>
      </c>
      <c r="L822">
        <v>1.6197500000000002</v>
      </c>
      <c r="M822">
        <v>0</v>
      </c>
      <c r="N822">
        <v>0.1135</v>
      </c>
      <c r="O822">
        <v>0</v>
      </c>
      <c r="P822">
        <v>0.79410000000000003</v>
      </c>
      <c r="Q822">
        <v>0</v>
      </c>
      <c r="R822">
        <v>0.22850000000000001</v>
      </c>
      <c r="S822">
        <v>0</v>
      </c>
      <c r="T822">
        <v>1.5991500000000001</v>
      </c>
      <c r="U822">
        <v>0</v>
      </c>
      <c r="V822">
        <v>0.34849999999999998</v>
      </c>
      <c r="W822">
        <v>0</v>
      </c>
      <c r="X822">
        <v>2.4390000000000001</v>
      </c>
      <c r="Y822">
        <v>0</v>
      </c>
    </row>
    <row r="823" spans="1:25" x14ac:dyDescent="0.25">
      <c r="A823" s="2">
        <v>4</v>
      </c>
      <c r="B823">
        <v>2.8841000000000001</v>
      </c>
      <c r="C823">
        <v>0</v>
      </c>
      <c r="D823">
        <v>3.1677499999999998</v>
      </c>
      <c r="E823">
        <v>0</v>
      </c>
      <c r="F823">
        <v>0.20600000000000002</v>
      </c>
      <c r="G823">
        <v>0</v>
      </c>
      <c r="H823">
        <v>0.28650000000000003</v>
      </c>
      <c r="I823">
        <v>0</v>
      </c>
      <c r="J823">
        <v>1.1644999999999999</v>
      </c>
      <c r="K823">
        <v>0</v>
      </c>
      <c r="L823">
        <v>1.6197500000000002</v>
      </c>
      <c r="M823">
        <v>0</v>
      </c>
      <c r="N823">
        <v>0.1135</v>
      </c>
      <c r="O823">
        <v>0</v>
      </c>
      <c r="P823">
        <v>0.79410000000000003</v>
      </c>
      <c r="Q823">
        <v>0</v>
      </c>
      <c r="R823">
        <v>0.22850000000000001</v>
      </c>
      <c r="S823">
        <v>0</v>
      </c>
      <c r="T823">
        <v>1.5991500000000001</v>
      </c>
      <c r="U823">
        <v>0</v>
      </c>
      <c r="V823">
        <v>0.34849999999999998</v>
      </c>
      <c r="W823">
        <v>0</v>
      </c>
      <c r="X823">
        <v>2.4390000000000001</v>
      </c>
      <c r="Y823">
        <v>0</v>
      </c>
    </row>
    <row r="824" spans="1:25" x14ac:dyDescent="0.25">
      <c r="A824" s="2">
        <v>5</v>
      </c>
      <c r="B824">
        <v>2.8841000000000001</v>
      </c>
      <c r="C824">
        <v>0</v>
      </c>
      <c r="D824">
        <v>3.1677499999999998</v>
      </c>
      <c r="E824">
        <v>0</v>
      </c>
      <c r="F824">
        <v>0.20600000000000002</v>
      </c>
      <c r="G824">
        <v>0</v>
      </c>
      <c r="H824">
        <v>0.28650000000000003</v>
      </c>
      <c r="I824">
        <v>0</v>
      </c>
      <c r="J824">
        <v>1.1644999999999999</v>
      </c>
      <c r="K824">
        <v>0</v>
      </c>
      <c r="L824">
        <v>1.6197500000000002</v>
      </c>
      <c r="M824">
        <v>0</v>
      </c>
      <c r="N824">
        <v>0.1135</v>
      </c>
      <c r="O824">
        <v>0</v>
      </c>
      <c r="P824">
        <v>0.79410000000000003</v>
      </c>
      <c r="Q824">
        <v>0</v>
      </c>
      <c r="R824">
        <v>0.22850000000000001</v>
      </c>
      <c r="S824">
        <v>0</v>
      </c>
      <c r="T824">
        <v>1.5991500000000001</v>
      </c>
      <c r="U824">
        <v>0</v>
      </c>
      <c r="V824">
        <v>0.34849999999999998</v>
      </c>
      <c r="W824">
        <v>0</v>
      </c>
      <c r="X824">
        <v>2.4390000000000001</v>
      </c>
      <c r="Y824">
        <v>0</v>
      </c>
    </row>
    <row r="825" spans="1:25" x14ac:dyDescent="0.25">
      <c r="A825" s="2">
        <v>6</v>
      </c>
      <c r="B825">
        <v>2.8841000000000001</v>
      </c>
      <c r="C825">
        <v>0</v>
      </c>
      <c r="D825">
        <v>3.1677499999999998</v>
      </c>
      <c r="E825">
        <v>0</v>
      </c>
      <c r="F825">
        <v>0.20600000000000002</v>
      </c>
      <c r="G825">
        <v>0</v>
      </c>
      <c r="H825">
        <v>0.28650000000000003</v>
      </c>
      <c r="I825">
        <v>0</v>
      </c>
      <c r="J825">
        <v>1.1644999999999999</v>
      </c>
      <c r="K825">
        <v>0</v>
      </c>
      <c r="L825">
        <v>1.6197500000000002</v>
      </c>
      <c r="M825">
        <v>0</v>
      </c>
      <c r="N825">
        <v>0.1135</v>
      </c>
      <c r="O825">
        <v>0</v>
      </c>
      <c r="P825">
        <v>0.79410000000000003</v>
      </c>
      <c r="Q825">
        <v>0</v>
      </c>
      <c r="R825">
        <v>0.22850000000000001</v>
      </c>
      <c r="S825">
        <v>0</v>
      </c>
      <c r="T825">
        <v>1.5991500000000001</v>
      </c>
      <c r="U825">
        <v>0</v>
      </c>
      <c r="V825">
        <v>0.34849999999999998</v>
      </c>
      <c r="W825">
        <v>0</v>
      </c>
      <c r="X825">
        <v>2.4390000000000001</v>
      </c>
      <c r="Y825">
        <v>0</v>
      </c>
    </row>
    <row r="826" spans="1:25" x14ac:dyDescent="0.25">
      <c r="A826" s="2">
        <v>7</v>
      </c>
      <c r="B826">
        <v>2.8841000000000001</v>
      </c>
      <c r="C826">
        <v>0</v>
      </c>
      <c r="D826">
        <v>3.1677499999999998</v>
      </c>
      <c r="E826">
        <v>0</v>
      </c>
      <c r="F826">
        <v>0.20600000000000002</v>
      </c>
      <c r="G826">
        <v>0</v>
      </c>
      <c r="H826">
        <v>0.28650000000000003</v>
      </c>
      <c r="I826">
        <v>0</v>
      </c>
      <c r="J826">
        <v>1.1644999999999999</v>
      </c>
      <c r="K826">
        <v>0</v>
      </c>
      <c r="L826">
        <v>1.6197500000000002</v>
      </c>
      <c r="M826">
        <v>0</v>
      </c>
      <c r="N826">
        <v>0.1135</v>
      </c>
      <c r="O826">
        <v>0</v>
      </c>
      <c r="P826">
        <v>0.79410000000000003</v>
      </c>
      <c r="Q826">
        <v>0</v>
      </c>
      <c r="R826">
        <v>0.22850000000000001</v>
      </c>
      <c r="S826">
        <v>0</v>
      </c>
      <c r="T826">
        <v>1.5991500000000001</v>
      </c>
      <c r="U826">
        <v>0</v>
      </c>
      <c r="V826">
        <v>0.34849999999999998</v>
      </c>
      <c r="W826">
        <v>0</v>
      </c>
      <c r="X826">
        <v>2.4390000000000001</v>
      </c>
      <c r="Y826">
        <v>0</v>
      </c>
    </row>
    <row r="827" spans="1:25" x14ac:dyDescent="0.25">
      <c r="A827" s="2">
        <v>8</v>
      </c>
      <c r="B827">
        <v>2.8841000000000001</v>
      </c>
      <c r="C827">
        <v>0</v>
      </c>
      <c r="D827">
        <v>3.1677499999999998</v>
      </c>
      <c r="E827">
        <v>0</v>
      </c>
      <c r="F827">
        <v>0.20600000000000002</v>
      </c>
      <c r="G827">
        <v>0</v>
      </c>
      <c r="H827">
        <v>0.28650000000000003</v>
      </c>
      <c r="I827">
        <v>0</v>
      </c>
      <c r="J827">
        <v>1.1644999999999999</v>
      </c>
      <c r="K827">
        <v>0</v>
      </c>
      <c r="L827">
        <v>1.6197500000000002</v>
      </c>
      <c r="M827">
        <v>0</v>
      </c>
      <c r="N827">
        <v>0.1135</v>
      </c>
      <c r="O827">
        <v>0</v>
      </c>
      <c r="P827">
        <v>0.79410000000000003</v>
      </c>
      <c r="Q827">
        <v>0</v>
      </c>
      <c r="R827">
        <v>0.22850000000000001</v>
      </c>
      <c r="S827">
        <v>0</v>
      </c>
      <c r="T827">
        <v>1.5991500000000001</v>
      </c>
      <c r="U827">
        <v>0</v>
      </c>
      <c r="V827">
        <v>0.34849999999999998</v>
      </c>
      <c r="W827">
        <v>0</v>
      </c>
      <c r="X827">
        <v>2.4390000000000001</v>
      </c>
      <c r="Y827">
        <v>0</v>
      </c>
    </row>
    <row r="828" spans="1:25" x14ac:dyDescent="0.25">
      <c r="A828" s="2">
        <v>9</v>
      </c>
      <c r="B828">
        <v>2.8841000000000001</v>
      </c>
      <c r="C828">
        <v>0</v>
      </c>
      <c r="D828">
        <v>3.1677499999999998</v>
      </c>
      <c r="E828">
        <v>0</v>
      </c>
      <c r="F828">
        <v>0.20600000000000002</v>
      </c>
      <c r="G828">
        <v>0</v>
      </c>
      <c r="H828">
        <v>0.28650000000000003</v>
      </c>
      <c r="I828">
        <v>0</v>
      </c>
      <c r="J828">
        <v>1.1644999999999999</v>
      </c>
      <c r="K828">
        <v>0</v>
      </c>
      <c r="L828">
        <v>1.6197500000000002</v>
      </c>
      <c r="M828">
        <v>0</v>
      </c>
      <c r="N828">
        <v>0.1135</v>
      </c>
      <c r="O828">
        <v>0</v>
      </c>
      <c r="P828">
        <v>0.79410000000000003</v>
      </c>
      <c r="Q828">
        <v>0</v>
      </c>
      <c r="R828">
        <v>0.22850000000000001</v>
      </c>
      <c r="S828">
        <v>0</v>
      </c>
      <c r="T828">
        <v>1.5991500000000001</v>
      </c>
      <c r="U828">
        <v>0</v>
      </c>
      <c r="V828">
        <v>0.34849999999999998</v>
      </c>
      <c r="W828">
        <v>0</v>
      </c>
      <c r="X828">
        <v>2.4390000000000001</v>
      </c>
      <c r="Y828">
        <v>0</v>
      </c>
    </row>
    <row r="829" spans="1:25" x14ac:dyDescent="0.25">
      <c r="A829" s="2">
        <v>10</v>
      </c>
      <c r="B829">
        <v>2.8841000000000001</v>
      </c>
      <c r="C829">
        <v>0</v>
      </c>
      <c r="D829">
        <v>3.1677499999999998</v>
      </c>
      <c r="E829">
        <v>0</v>
      </c>
      <c r="F829">
        <v>0.20600000000000002</v>
      </c>
      <c r="G829">
        <v>0</v>
      </c>
      <c r="H829">
        <v>0.28650000000000003</v>
      </c>
      <c r="I829">
        <v>0</v>
      </c>
      <c r="J829">
        <v>1.1644999999999999</v>
      </c>
      <c r="K829">
        <v>0</v>
      </c>
      <c r="L829">
        <v>1.6197500000000002</v>
      </c>
      <c r="M829">
        <v>0</v>
      </c>
      <c r="N829">
        <v>0.1135</v>
      </c>
      <c r="O829">
        <v>0</v>
      </c>
      <c r="P829">
        <v>0.79410000000000003</v>
      </c>
      <c r="Q829">
        <v>0</v>
      </c>
      <c r="R829">
        <v>0.22850000000000001</v>
      </c>
      <c r="S829">
        <v>0</v>
      </c>
      <c r="T829">
        <v>1.5991500000000001</v>
      </c>
      <c r="U829">
        <v>0</v>
      </c>
      <c r="V829">
        <v>0.34849999999999998</v>
      </c>
      <c r="W829">
        <v>0</v>
      </c>
      <c r="X829">
        <v>2.4390000000000001</v>
      </c>
      <c r="Y829">
        <v>0</v>
      </c>
    </row>
    <row r="830" spans="1:25" x14ac:dyDescent="0.25">
      <c r="A830" s="2">
        <v>11</v>
      </c>
      <c r="B830">
        <v>2.8841000000000001</v>
      </c>
      <c r="C830">
        <v>0</v>
      </c>
      <c r="D830">
        <v>3.1677499999999998</v>
      </c>
      <c r="E830">
        <v>0</v>
      </c>
      <c r="F830">
        <v>0.20600000000000002</v>
      </c>
      <c r="G830">
        <v>0</v>
      </c>
      <c r="H830">
        <v>0.28650000000000003</v>
      </c>
      <c r="I830">
        <v>0</v>
      </c>
      <c r="J830">
        <v>1.1644999999999999</v>
      </c>
      <c r="K830">
        <v>0</v>
      </c>
      <c r="L830">
        <v>1.6197500000000002</v>
      </c>
      <c r="M830">
        <v>0</v>
      </c>
      <c r="N830">
        <v>0.1135</v>
      </c>
      <c r="O830">
        <v>0</v>
      </c>
      <c r="P830">
        <v>0.79410000000000003</v>
      </c>
      <c r="Q830">
        <v>0</v>
      </c>
      <c r="R830">
        <v>0.22850000000000001</v>
      </c>
      <c r="S830">
        <v>0</v>
      </c>
      <c r="T830">
        <v>1.5991500000000001</v>
      </c>
      <c r="U830">
        <v>0</v>
      </c>
      <c r="V830">
        <v>0.34849999999999998</v>
      </c>
      <c r="W830">
        <v>0</v>
      </c>
      <c r="X830">
        <v>2.4390000000000001</v>
      </c>
      <c r="Y830">
        <v>0</v>
      </c>
    </row>
    <row r="831" spans="1:25" x14ac:dyDescent="0.25">
      <c r="A831" s="2">
        <v>12</v>
      </c>
      <c r="B831">
        <v>2.8841000000000001</v>
      </c>
      <c r="C831">
        <v>0</v>
      </c>
      <c r="D831">
        <v>3.1677499999999998</v>
      </c>
      <c r="E831">
        <v>0</v>
      </c>
      <c r="F831">
        <v>0.20600000000000002</v>
      </c>
      <c r="G831">
        <v>0</v>
      </c>
      <c r="H831">
        <v>0.28650000000000003</v>
      </c>
      <c r="I831">
        <v>0</v>
      </c>
      <c r="J831">
        <v>1.1644999999999999</v>
      </c>
      <c r="K831">
        <v>0</v>
      </c>
      <c r="L831">
        <v>1.6197500000000002</v>
      </c>
      <c r="M831">
        <v>0</v>
      </c>
      <c r="N831">
        <v>0.1135</v>
      </c>
      <c r="O831">
        <v>0</v>
      </c>
      <c r="P831">
        <v>0.79410000000000003</v>
      </c>
      <c r="Q831">
        <v>0</v>
      </c>
      <c r="R831">
        <v>0.22850000000000001</v>
      </c>
      <c r="S831">
        <v>0</v>
      </c>
      <c r="T831">
        <v>1.5991500000000001</v>
      </c>
      <c r="U831">
        <v>0</v>
      </c>
      <c r="V831">
        <v>0.34849999999999998</v>
      </c>
      <c r="W831">
        <v>0</v>
      </c>
      <c r="X831">
        <v>2.4390000000000001</v>
      </c>
      <c r="Y831">
        <v>0</v>
      </c>
    </row>
    <row r="832" spans="1:25" x14ac:dyDescent="0.25">
      <c r="A832" s="2">
        <v>13</v>
      </c>
      <c r="B832">
        <v>2.8841000000000001</v>
      </c>
      <c r="C832">
        <v>0</v>
      </c>
      <c r="D832">
        <v>3.1677499999999998</v>
      </c>
      <c r="E832">
        <v>0</v>
      </c>
      <c r="F832">
        <v>0.20600000000000002</v>
      </c>
      <c r="G832">
        <v>0</v>
      </c>
      <c r="H832">
        <v>0.28650000000000003</v>
      </c>
      <c r="I832">
        <v>0</v>
      </c>
      <c r="J832">
        <v>1.1644999999999999</v>
      </c>
      <c r="K832">
        <v>0</v>
      </c>
      <c r="L832">
        <v>1.6197500000000002</v>
      </c>
      <c r="M832">
        <v>0</v>
      </c>
      <c r="N832">
        <v>0.1135</v>
      </c>
      <c r="O832">
        <v>0</v>
      </c>
      <c r="P832">
        <v>0.79410000000000003</v>
      </c>
      <c r="Q832">
        <v>0</v>
      </c>
      <c r="R832">
        <v>0.22850000000000001</v>
      </c>
      <c r="S832">
        <v>0</v>
      </c>
      <c r="T832">
        <v>1.5991500000000001</v>
      </c>
      <c r="U832">
        <v>0</v>
      </c>
      <c r="V832">
        <v>0.34849999999999998</v>
      </c>
      <c r="W832">
        <v>0</v>
      </c>
      <c r="X832">
        <v>2.4390000000000001</v>
      </c>
      <c r="Y832">
        <v>0</v>
      </c>
    </row>
    <row r="833" spans="1:25" x14ac:dyDescent="0.25">
      <c r="A833" s="2">
        <v>14</v>
      </c>
      <c r="B833">
        <v>2.8841000000000001</v>
      </c>
      <c r="C833">
        <v>0</v>
      </c>
      <c r="D833">
        <v>3.1677499999999998</v>
      </c>
      <c r="E833">
        <v>0</v>
      </c>
      <c r="F833">
        <v>0.20600000000000002</v>
      </c>
      <c r="G833">
        <v>0</v>
      </c>
      <c r="H833">
        <v>0.28650000000000003</v>
      </c>
      <c r="I833">
        <v>0</v>
      </c>
      <c r="J833">
        <v>1.1644999999999999</v>
      </c>
      <c r="K833">
        <v>0</v>
      </c>
      <c r="L833">
        <v>1.6197500000000002</v>
      </c>
      <c r="M833">
        <v>0</v>
      </c>
      <c r="N833">
        <v>0.1135</v>
      </c>
      <c r="O833">
        <v>0</v>
      </c>
      <c r="P833">
        <v>0.79410000000000003</v>
      </c>
      <c r="Q833">
        <v>0</v>
      </c>
      <c r="R833">
        <v>0.22850000000000001</v>
      </c>
      <c r="S833">
        <v>0</v>
      </c>
      <c r="T833">
        <v>1.5991500000000001</v>
      </c>
      <c r="U833">
        <v>0</v>
      </c>
      <c r="V833">
        <v>0.34849999999999998</v>
      </c>
      <c r="W833">
        <v>0</v>
      </c>
      <c r="X833">
        <v>2.4390000000000001</v>
      </c>
      <c r="Y833">
        <v>0</v>
      </c>
    </row>
    <row r="834" spans="1:25" x14ac:dyDescent="0.25">
      <c r="A834" s="2">
        <v>15</v>
      </c>
      <c r="B834">
        <v>2.8841000000000001</v>
      </c>
      <c r="C834">
        <v>0</v>
      </c>
      <c r="D834">
        <v>3.1677499999999998</v>
      </c>
      <c r="E834">
        <v>0</v>
      </c>
      <c r="F834">
        <v>0.20600000000000002</v>
      </c>
      <c r="G834">
        <v>0</v>
      </c>
      <c r="H834">
        <v>0.28650000000000003</v>
      </c>
      <c r="I834">
        <v>0</v>
      </c>
      <c r="J834">
        <v>1.1644999999999999</v>
      </c>
      <c r="K834">
        <v>0</v>
      </c>
      <c r="L834">
        <v>1.6197500000000002</v>
      </c>
      <c r="M834">
        <v>0</v>
      </c>
      <c r="N834">
        <v>0.1135</v>
      </c>
      <c r="O834">
        <v>0</v>
      </c>
      <c r="P834">
        <v>0.79410000000000003</v>
      </c>
      <c r="Q834">
        <v>0</v>
      </c>
      <c r="R834">
        <v>0.22850000000000001</v>
      </c>
      <c r="S834">
        <v>0</v>
      </c>
      <c r="T834">
        <v>1.5991500000000001</v>
      </c>
      <c r="U834">
        <v>0</v>
      </c>
      <c r="V834">
        <v>0.34849999999999998</v>
      </c>
      <c r="W834">
        <v>0</v>
      </c>
      <c r="X834">
        <v>2.4390000000000001</v>
      </c>
      <c r="Y834">
        <v>0</v>
      </c>
    </row>
    <row r="835" spans="1:25" x14ac:dyDescent="0.25">
      <c r="A835" s="2">
        <v>16</v>
      </c>
      <c r="B835">
        <v>2.8841000000000001</v>
      </c>
      <c r="C835">
        <v>0</v>
      </c>
      <c r="D835">
        <v>3.1677499999999998</v>
      </c>
      <c r="E835">
        <v>0</v>
      </c>
      <c r="F835">
        <v>0.20600000000000002</v>
      </c>
      <c r="G835">
        <v>0</v>
      </c>
      <c r="H835">
        <v>0.28650000000000003</v>
      </c>
      <c r="I835">
        <v>0</v>
      </c>
      <c r="J835">
        <v>1.1644999999999999</v>
      </c>
      <c r="K835">
        <v>0</v>
      </c>
      <c r="L835">
        <v>1.6197500000000002</v>
      </c>
      <c r="M835">
        <v>0</v>
      </c>
      <c r="N835">
        <v>0.1135</v>
      </c>
      <c r="O835">
        <v>0</v>
      </c>
      <c r="P835">
        <v>0.79410000000000003</v>
      </c>
      <c r="Q835">
        <v>0</v>
      </c>
      <c r="R835">
        <v>0.22850000000000001</v>
      </c>
      <c r="S835">
        <v>0</v>
      </c>
      <c r="T835">
        <v>1.5991500000000001</v>
      </c>
      <c r="U835">
        <v>0</v>
      </c>
      <c r="V835">
        <v>0.34849999999999998</v>
      </c>
      <c r="W835">
        <v>0</v>
      </c>
      <c r="X835">
        <v>2.4390000000000001</v>
      </c>
      <c r="Y835">
        <v>0</v>
      </c>
    </row>
    <row r="836" spans="1:25" x14ac:dyDescent="0.25">
      <c r="A836" s="2">
        <v>17</v>
      </c>
      <c r="B836">
        <v>2.8841000000000001</v>
      </c>
      <c r="C836">
        <v>0</v>
      </c>
      <c r="D836">
        <v>3.1677499999999998</v>
      </c>
      <c r="E836">
        <v>0</v>
      </c>
      <c r="F836">
        <v>0.20600000000000002</v>
      </c>
      <c r="G836">
        <v>0</v>
      </c>
      <c r="H836">
        <v>0.28650000000000003</v>
      </c>
      <c r="I836">
        <v>0</v>
      </c>
      <c r="J836">
        <v>1.1644999999999999</v>
      </c>
      <c r="K836">
        <v>0</v>
      </c>
      <c r="L836">
        <v>1.6197500000000002</v>
      </c>
      <c r="M836">
        <v>0</v>
      </c>
      <c r="N836">
        <v>0.1135</v>
      </c>
      <c r="O836">
        <v>0</v>
      </c>
      <c r="P836">
        <v>0.79410000000000003</v>
      </c>
      <c r="Q836">
        <v>0</v>
      </c>
      <c r="R836">
        <v>0.22850000000000001</v>
      </c>
      <c r="S836">
        <v>0</v>
      </c>
      <c r="T836">
        <v>1.5991500000000001</v>
      </c>
      <c r="U836">
        <v>0</v>
      </c>
      <c r="V836">
        <v>0.34849999999999998</v>
      </c>
      <c r="W836">
        <v>0</v>
      </c>
      <c r="X836">
        <v>2.4390000000000001</v>
      </c>
      <c r="Y836">
        <v>0</v>
      </c>
    </row>
    <row r="837" spans="1:25" x14ac:dyDescent="0.25">
      <c r="A837" s="2">
        <v>18</v>
      </c>
      <c r="B837">
        <v>2.8841000000000001</v>
      </c>
      <c r="C837">
        <v>0</v>
      </c>
      <c r="D837">
        <v>3.1677499999999998</v>
      </c>
      <c r="E837">
        <v>0</v>
      </c>
      <c r="F837">
        <v>0.20600000000000002</v>
      </c>
      <c r="G837">
        <v>0</v>
      </c>
      <c r="H837">
        <v>0.28650000000000003</v>
      </c>
      <c r="I837">
        <v>0</v>
      </c>
      <c r="J837">
        <v>1.1644999999999999</v>
      </c>
      <c r="K837">
        <v>0</v>
      </c>
      <c r="L837">
        <v>1.6197500000000002</v>
      </c>
      <c r="M837">
        <v>0</v>
      </c>
      <c r="N837">
        <v>0.1135</v>
      </c>
      <c r="O837">
        <v>0</v>
      </c>
      <c r="P837">
        <v>0.79410000000000003</v>
      </c>
      <c r="Q837">
        <v>0</v>
      </c>
      <c r="R837">
        <v>0.22850000000000001</v>
      </c>
      <c r="S837">
        <v>0</v>
      </c>
      <c r="T837">
        <v>1.5991500000000001</v>
      </c>
      <c r="U837">
        <v>0</v>
      </c>
      <c r="V837">
        <v>0.34849999999999998</v>
      </c>
      <c r="W837">
        <v>0</v>
      </c>
      <c r="X837">
        <v>2.4390000000000001</v>
      </c>
      <c r="Y837">
        <v>0</v>
      </c>
    </row>
    <row r="838" spans="1:25" x14ac:dyDescent="0.25">
      <c r="A838" s="2">
        <v>19</v>
      </c>
      <c r="B838">
        <v>2.8841000000000001</v>
      </c>
      <c r="C838">
        <v>0</v>
      </c>
      <c r="D838">
        <v>3.1677499999999998</v>
      </c>
      <c r="E838">
        <v>0</v>
      </c>
      <c r="F838">
        <v>0.20600000000000002</v>
      </c>
      <c r="G838">
        <v>0</v>
      </c>
      <c r="H838">
        <v>0.28650000000000003</v>
      </c>
      <c r="I838">
        <v>0</v>
      </c>
      <c r="J838">
        <v>1.1644999999999999</v>
      </c>
      <c r="K838">
        <v>0</v>
      </c>
      <c r="L838">
        <v>1.6197500000000002</v>
      </c>
      <c r="M838">
        <v>0</v>
      </c>
      <c r="N838">
        <v>0.1135</v>
      </c>
      <c r="O838">
        <v>0</v>
      </c>
      <c r="P838">
        <v>0.79410000000000003</v>
      </c>
      <c r="Q838">
        <v>0</v>
      </c>
      <c r="R838">
        <v>0.22850000000000001</v>
      </c>
      <c r="S838">
        <v>0</v>
      </c>
      <c r="T838">
        <v>1.5991500000000001</v>
      </c>
      <c r="U838">
        <v>0</v>
      </c>
      <c r="V838">
        <v>0.34849999999999998</v>
      </c>
      <c r="W838">
        <v>0</v>
      </c>
      <c r="X838">
        <v>2.4390000000000001</v>
      </c>
      <c r="Y838">
        <v>0</v>
      </c>
    </row>
    <row r="839" spans="1:25" x14ac:dyDescent="0.25">
      <c r="A839" s="2">
        <v>20</v>
      </c>
      <c r="B839">
        <v>2.8841000000000001</v>
      </c>
      <c r="C839">
        <v>0</v>
      </c>
      <c r="D839">
        <v>3.1677499999999998</v>
      </c>
      <c r="E839">
        <v>0</v>
      </c>
      <c r="F839">
        <v>0.20600000000000002</v>
      </c>
      <c r="G839">
        <v>0</v>
      </c>
      <c r="H839">
        <v>0.28650000000000003</v>
      </c>
      <c r="I839">
        <v>0</v>
      </c>
      <c r="J839">
        <v>1.1644999999999999</v>
      </c>
      <c r="K839">
        <v>0</v>
      </c>
      <c r="L839">
        <v>1.6197500000000002</v>
      </c>
      <c r="M839">
        <v>0</v>
      </c>
      <c r="N839">
        <v>0.1135</v>
      </c>
      <c r="O839">
        <v>0</v>
      </c>
      <c r="P839">
        <v>0.79410000000000003</v>
      </c>
      <c r="Q839">
        <v>0</v>
      </c>
      <c r="R839">
        <v>0.22850000000000001</v>
      </c>
      <c r="S839">
        <v>0</v>
      </c>
      <c r="T839">
        <v>1.5991500000000001</v>
      </c>
      <c r="U839">
        <v>0</v>
      </c>
      <c r="V839">
        <v>0.34849999999999998</v>
      </c>
      <c r="W839">
        <v>0</v>
      </c>
      <c r="X839">
        <v>2.4390000000000001</v>
      </c>
      <c r="Y839">
        <v>0</v>
      </c>
    </row>
    <row r="840" spans="1:25" s="2" customFormat="1" x14ac:dyDescent="0.25">
      <c r="A840" s="2" t="s">
        <v>145</v>
      </c>
      <c r="B840" s="2">
        <f>SUM(B820:B839)</f>
        <v>57.682000000000031</v>
      </c>
      <c r="C840" s="2">
        <f t="shared" ref="C840" si="684">SUM(C820:C839)</f>
        <v>0</v>
      </c>
      <c r="D840" s="2">
        <f t="shared" ref="D840" si="685">SUM(D820:D839)</f>
        <v>63.354999999999976</v>
      </c>
      <c r="E840" s="2">
        <f t="shared" ref="E840" si="686">SUM(E820:E839)</f>
        <v>0</v>
      </c>
      <c r="F840" s="2">
        <f t="shared" ref="F840" si="687">SUM(F820:F839)</f>
        <v>4.12</v>
      </c>
      <c r="G840" s="2">
        <f t="shared" ref="G840" si="688">SUM(G820:G839)</f>
        <v>0</v>
      </c>
      <c r="H840" s="2">
        <f t="shared" ref="H840" si="689">SUM(H820:H839)</f>
        <v>5.7300000000000022</v>
      </c>
      <c r="I840" s="2">
        <f t="shared" ref="I840" si="690">SUM(I820:I839)</f>
        <v>0</v>
      </c>
      <c r="J840" s="2">
        <f t="shared" ref="J840" si="691">SUM(J820:J839)</f>
        <v>23.290000000000003</v>
      </c>
      <c r="K840" s="2">
        <f t="shared" ref="K840" si="692">SUM(K820:K839)</f>
        <v>0</v>
      </c>
      <c r="L840" s="2">
        <f t="shared" ref="L840" si="693">SUM(L820:L839)</f>
        <v>32.395000000000003</v>
      </c>
      <c r="M840" s="2">
        <f t="shared" ref="M840" si="694">SUM(M820:M839)</f>
        <v>0</v>
      </c>
      <c r="N840" s="2">
        <f t="shared" ref="N840" si="695">SUM(N820:N839)</f>
        <v>2.27</v>
      </c>
      <c r="O840" s="2">
        <f t="shared" ref="O840" si="696">SUM(O820:O839)</f>
        <v>0</v>
      </c>
      <c r="P840" s="2">
        <f t="shared" ref="P840" si="697">SUM(P820:P839)</f>
        <v>15.882000000000003</v>
      </c>
      <c r="Q840" s="2">
        <f t="shared" ref="Q840" si="698">SUM(Q820:Q839)</f>
        <v>0</v>
      </c>
      <c r="R840" s="2">
        <f t="shared" ref="R840" si="699">SUM(R820:R839)</f>
        <v>4.57</v>
      </c>
      <c r="S840" s="2">
        <f t="shared" ref="S840" si="700">SUM(S820:S839)</f>
        <v>0</v>
      </c>
      <c r="T840" s="2">
        <f t="shared" ref="T840" si="701">SUM(T820:T839)</f>
        <v>31.983000000000015</v>
      </c>
      <c r="U840" s="2">
        <f t="shared" ref="U840" si="702">SUM(U820:U839)</f>
        <v>0</v>
      </c>
      <c r="V840" s="2">
        <f t="shared" ref="V840" si="703">SUM(V820:V839)</f>
        <v>6.9699999999999962</v>
      </c>
      <c r="W840" s="2">
        <f t="shared" ref="W840" si="704">SUM(W820:W839)</f>
        <v>0</v>
      </c>
      <c r="X840" s="2">
        <f>SUM(X820:X839)</f>
        <v>48.78</v>
      </c>
      <c r="Y840" s="2">
        <f>SUM(Y820:Y839)</f>
        <v>0</v>
      </c>
    </row>
    <row r="842" spans="1:25" ht="15.75" x14ac:dyDescent="0.25">
      <c r="A842" s="2" t="s">
        <v>115</v>
      </c>
      <c r="B842" s="1" t="s">
        <v>73</v>
      </c>
      <c r="C842" s="1"/>
      <c r="D842" s="1" t="s">
        <v>76</v>
      </c>
      <c r="E842" s="1"/>
      <c r="F842" s="1" t="s">
        <v>120</v>
      </c>
      <c r="G842" s="1"/>
      <c r="H842" s="1"/>
      <c r="J842" s="1" t="s">
        <v>121</v>
      </c>
      <c r="L842" s="1"/>
      <c r="M842" s="1"/>
      <c r="N842" s="1" t="s">
        <v>122</v>
      </c>
      <c r="R842" s="1" t="s">
        <v>123</v>
      </c>
      <c r="V842" s="1" t="s">
        <v>124</v>
      </c>
    </row>
    <row r="843" spans="1:25" ht="15.75" x14ac:dyDescent="0.25">
      <c r="A843" s="2" t="s">
        <v>79</v>
      </c>
      <c r="B843" s="1" t="s">
        <v>74</v>
      </c>
      <c r="C843" s="1" t="s">
        <v>75</v>
      </c>
      <c r="D843" s="1" t="s">
        <v>77</v>
      </c>
      <c r="E843" s="1" t="s">
        <v>78</v>
      </c>
      <c r="F843" s="1" t="s">
        <v>127</v>
      </c>
      <c r="G843" s="1" t="s">
        <v>128</v>
      </c>
      <c r="H843" s="1" t="s">
        <v>125</v>
      </c>
      <c r="I843" s="1" t="s">
        <v>129</v>
      </c>
      <c r="J843" s="1" t="s">
        <v>130</v>
      </c>
      <c r="K843" s="1" t="s">
        <v>131</v>
      </c>
      <c r="L843" s="1" t="s">
        <v>126</v>
      </c>
      <c r="M843" s="1" t="s">
        <v>132</v>
      </c>
      <c r="N843" s="1" t="s">
        <v>133</v>
      </c>
      <c r="O843" s="1" t="s">
        <v>134</v>
      </c>
      <c r="P843" s="1" t="s">
        <v>135</v>
      </c>
      <c r="Q843" s="1" t="s">
        <v>136</v>
      </c>
      <c r="R843" s="1" t="s">
        <v>137</v>
      </c>
      <c r="S843" s="1" t="s">
        <v>138</v>
      </c>
      <c r="T843" s="1" t="s">
        <v>139</v>
      </c>
      <c r="U843" s="1" t="s">
        <v>140</v>
      </c>
      <c r="V843" s="1" t="s">
        <v>141</v>
      </c>
      <c r="W843" s="1" t="s">
        <v>142</v>
      </c>
      <c r="X843" s="1" t="s">
        <v>143</v>
      </c>
      <c r="Y843" s="1" t="s">
        <v>144</v>
      </c>
    </row>
    <row r="844" spans="1:25" x14ac:dyDescent="0.25">
      <c r="A844" s="2">
        <v>1</v>
      </c>
      <c r="B844">
        <v>2.8769999999999998</v>
      </c>
      <c r="C844">
        <v>2.87975</v>
      </c>
      <c r="D844">
        <v>3.1594000000000002</v>
      </c>
      <c r="E844">
        <v>3.1991499999999999</v>
      </c>
      <c r="F844">
        <v>0.74450000000000005</v>
      </c>
      <c r="G844">
        <v>0.52849999999999997</v>
      </c>
      <c r="H844">
        <v>1.2077500000000001</v>
      </c>
      <c r="I844">
        <v>0.86855000000000004</v>
      </c>
      <c r="J844">
        <v>1.9289999999999998</v>
      </c>
      <c r="K844">
        <v>1.7344999999999999</v>
      </c>
      <c r="L844">
        <v>3.1280000000000001</v>
      </c>
      <c r="M844">
        <v>2.8505500000000001</v>
      </c>
      <c r="N844">
        <v>0.22999999999999998</v>
      </c>
      <c r="O844">
        <v>0.2535</v>
      </c>
      <c r="P844">
        <v>1.3449</v>
      </c>
      <c r="Q844">
        <v>1.4574499999999999</v>
      </c>
      <c r="R844">
        <v>0.47499999999999998</v>
      </c>
      <c r="S844">
        <v>0.4945</v>
      </c>
      <c r="T844">
        <v>2.778</v>
      </c>
      <c r="U844">
        <v>2.8445</v>
      </c>
      <c r="V844">
        <v>0.68300000000000005</v>
      </c>
      <c r="W844">
        <v>0.69499999999999995</v>
      </c>
      <c r="X844">
        <v>3.9957500000000001</v>
      </c>
      <c r="Y844">
        <v>3.9994499999999999</v>
      </c>
    </row>
    <row r="845" spans="1:25" x14ac:dyDescent="0.25">
      <c r="A845" s="2">
        <v>2</v>
      </c>
      <c r="B845">
        <v>2.8769999999999998</v>
      </c>
      <c r="C845">
        <v>2.8586</v>
      </c>
      <c r="D845">
        <v>3.1594000000000002</v>
      </c>
      <c r="E845">
        <v>3.1620499999999998</v>
      </c>
      <c r="F845">
        <v>0.74450000000000005</v>
      </c>
      <c r="G845">
        <v>0.50549999999999995</v>
      </c>
      <c r="H845">
        <v>1.2077500000000001</v>
      </c>
      <c r="I845">
        <v>0.83325000000000005</v>
      </c>
      <c r="J845">
        <v>1.9289999999999998</v>
      </c>
      <c r="K845">
        <v>1.7370000000000001</v>
      </c>
      <c r="L845">
        <v>3.1280000000000001</v>
      </c>
      <c r="M845">
        <v>2.8630499999999999</v>
      </c>
      <c r="N845">
        <v>0.22999999999999998</v>
      </c>
      <c r="O845">
        <v>0.23749999999999999</v>
      </c>
      <c r="P845">
        <v>1.3449</v>
      </c>
      <c r="Q845">
        <v>1.3684000000000001</v>
      </c>
      <c r="R845">
        <v>0.47499999999999998</v>
      </c>
      <c r="S845">
        <v>0.50249999999999995</v>
      </c>
      <c r="T845">
        <v>2.778</v>
      </c>
      <c r="U845">
        <v>2.8975499999999998</v>
      </c>
      <c r="V845">
        <v>0.68300000000000005</v>
      </c>
      <c r="W845">
        <v>0.71450000000000002</v>
      </c>
      <c r="X845">
        <v>3.9957500000000001</v>
      </c>
      <c r="Y845">
        <v>4.1196999999999999</v>
      </c>
    </row>
    <row r="846" spans="1:25" x14ac:dyDescent="0.25">
      <c r="A846" s="2">
        <v>3</v>
      </c>
      <c r="B846">
        <v>2.8769999999999998</v>
      </c>
      <c r="C846">
        <v>2.8679999999999999</v>
      </c>
      <c r="D846">
        <v>3.1594000000000002</v>
      </c>
      <c r="E846">
        <v>3.1594000000000002</v>
      </c>
      <c r="F846">
        <v>0.74450000000000005</v>
      </c>
      <c r="G846">
        <v>0.52549999999999997</v>
      </c>
      <c r="H846">
        <v>1.2077500000000001</v>
      </c>
      <c r="I846">
        <v>0.86465000000000003</v>
      </c>
      <c r="J846">
        <v>1.9289999999999998</v>
      </c>
      <c r="K846">
        <v>1.6995</v>
      </c>
      <c r="L846">
        <v>3.1280000000000001</v>
      </c>
      <c r="M846">
        <v>2.7969499999999998</v>
      </c>
      <c r="N846">
        <v>0.22999999999999998</v>
      </c>
      <c r="O846">
        <v>0.2205</v>
      </c>
      <c r="P846">
        <v>1.3449</v>
      </c>
      <c r="Q846">
        <v>1.2882</v>
      </c>
      <c r="R846">
        <v>0.47499999999999998</v>
      </c>
      <c r="S846">
        <v>0.45</v>
      </c>
      <c r="T846">
        <v>2.778</v>
      </c>
      <c r="U846">
        <v>2.62765</v>
      </c>
      <c r="V846">
        <v>0.68300000000000005</v>
      </c>
      <c r="W846">
        <v>0.64400000000000002</v>
      </c>
      <c r="X846">
        <v>3.9957500000000001</v>
      </c>
      <c r="Y846">
        <v>0.76205000000000001</v>
      </c>
    </row>
    <row r="847" spans="1:25" x14ac:dyDescent="0.25">
      <c r="A847" s="2">
        <v>4</v>
      </c>
      <c r="B847">
        <v>2.8769999999999998</v>
      </c>
      <c r="C847">
        <v>2.88565</v>
      </c>
      <c r="D847">
        <v>3.1594000000000002</v>
      </c>
      <c r="E847">
        <v>3.1643500000000002</v>
      </c>
      <c r="F847">
        <v>0.74450000000000005</v>
      </c>
      <c r="G847">
        <v>0.53300000000000003</v>
      </c>
      <c r="H847">
        <v>1.2077500000000001</v>
      </c>
      <c r="I847">
        <v>0.87690000000000001</v>
      </c>
      <c r="J847">
        <v>1.9289999999999998</v>
      </c>
      <c r="K847">
        <v>1.6855</v>
      </c>
      <c r="L847">
        <v>3.1280000000000001</v>
      </c>
      <c r="M847">
        <v>2.7738499999999999</v>
      </c>
      <c r="N847">
        <v>0.22999999999999998</v>
      </c>
      <c r="O847">
        <v>0.24199999999999999</v>
      </c>
      <c r="P847">
        <v>1.3449</v>
      </c>
      <c r="Q847">
        <v>1.42005</v>
      </c>
      <c r="R847">
        <v>0.47499999999999998</v>
      </c>
      <c r="S847">
        <v>0.46600000000000003</v>
      </c>
      <c r="T847">
        <v>2.778</v>
      </c>
      <c r="U847">
        <v>2.7376999999999998</v>
      </c>
      <c r="V847">
        <v>0.68300000000000005</v>
      </c>
      <c r="W847">
        <v>0.66600000000000004</v>
      </c>
      <c r="X847">
        <v>3.9957500000000001</v>
      </c>
      <c r="Y847">
        <v>3.9102000000000001</v>
      </c>
    </row>
    <row r="848" spans="1:25" x14ac:dyDescent="0.25">
      <c r="A848" s="2">
        <v>5</v>
      </c>
      <c r="B848">
        <v>2.8769999999999998</v>
      </c>
      <c r="C848">
        <v>2.8773</v>
      </c>
      <c r="D848">
        <v>3.1594000000000002</v>
      </c>
      <c r="E848">
        <v>3.16425</v>
      </c>
      <c r="F848">
        <v>0.74450000000000005</v>
      </c>
      <c r="G848">
        <v>0.52849999999999997</v>
      </c>
      <c r="H848">
        <v>1.2077500000000001</v>
      </c>
      <c r="I848">
        <v>0.86319999999999997</v>
      </c>
      <c r="J848">
        <v>1.9289999999999998</v>
      </c>
      <c r="K848">
        <v>1.698</v>
      </c>
      <c r="L848">
        <v>3.1280000000000001</v>
      </c>
      <c r="M848">
        <v>2.7736499999999999</v>
      </c>
      <c r="N848">
        <v>0.22999999999999998</v>
      </c>
      <c r="O848">
        <v>0.2225</v>
      </c>
      <c r="P848">
        <v>1.3449</v>
      </c>
      <c r="Q848">
        <v>1.2975000000000001</v>
      </c>
      <c r="R848">
        <v>0.47499999999999998</v>
      </c>
      <c r="S848">
        <v>0.46949999999999997</v>
      </c>
      <c r="T848">
        <v>2.778</v>
      </c>
      <c r="U848">
        <v>2.7374999999999998</v>
      </c>
      <c r="V848">
        <v>0.68300000000000005</v>
      </c>
      <c r="W848">
        <v>0.67149999999999999</v>
      </c>
      <c r="X848">
        <v>3.9957500000000001</v>
      </c>
      <c r="Y848">
        <v>3.9186999999999999</v>
      </c>
    </row>
    <row r="849" spans="1:25" x14ac:dyDescent="0.25">
      <c r="A849" s="2">
        <v>6</v>
      </c>
      <c r="B849">
        <v>2.8769999999999998</v>
      </c>
      <c r="C849">
        <v>2.8659500000000002</v>
      </c>
      <c r="D849">
        <v>3.1594000000000002</v>
      </c>
      <c r="E849">
        <v>3.1559499999999998</v>
      </c>
      <c r="F849">
        <v>0.74450000000000005</v>
      </c>
      <c r="G849">
        <v>0.50349999999999995</v>
      </c>
      <c r="H849">
        <v>1.2077500000000001</v>
      </c>
      <c r="I849">
        <v>0.81689999999999996</v>
      </c>
      <c r="J849">
        <v>1.9289999999999998</v>
      </c>
      <c r="K849">
        <v>1.7515000000000001</v>
      </c>
      <c r="L849">
        <v>3.1280000000000001</v>
      </c>
      <c r="M849">
        <v>2.8407499999999999</v>
      </c>
      <c r="N849">
        <v>0.22999999999999998</v>
      </c>
      <c r="O849">
        <v>0.2465</v>
      </c>
      <c r="P849">
        <v>1.3449</v>
      </c>
      <c r="Q849">
        <v>1.4370000000000001</v>
      </c>
      <c r="R849">
        <v>0.47499999999999998</v>
      </c>
      <c r="S849">
        <v>0.4955</v>
      </c>
      <c r="T849">
        <v>2.778</v>
      </c>
      <c r="U849">
        <v>2.89195</v>
      </c>
      <c r="V849">
        <v>0.68300000000000005</v>
      </c>
      <c r="W849">
        <v>0.69950000000000001</v>
      </c>
      <c r="X849">
        <v>3.9957500000000001</v>
      </c>
      <c r="Y849">
        <v>4.0804</v>
      </c>
    </row>
    <row r="850" spans="1:25" x14ac:dyDescent="0.25">
      <c r="A850" s="2">
        <v>7</v>
      </c>
      <c r="B850">
        <v>2.8769999999999998</v>
      </c>
      <c r="C850">
        <v>2.8675000000000002</v>
      </c>
      <c r="D850">
        <v>3.1594000000000002</v>
      </c>
      <c r="E850">
        <v>3.1505000000000001</v>
      </c>
      <c r="F850">
        <v>0.74450000000000005</v>
      </c>
      <c r="G850">
        <v>0.52500000000000002</v>
      </c>
      <c r="H850">
        <v>1.2077500000000001</v>
      </c>
      <c r="I850">
        <v>0.84919999999999995</v>
      </c>
      <c r="J850">
        <v>1.9289999999999998</v>
      </c>
      <c r="K850">
        <v>1.7144999999999999</v>
      </c>
      <c r="L850">
        <v>3.1280000000000001</v>
      </c>
      <c r="M850">
        <v>2.77285</v>
      </c>
      <c r="N850">
        <v>0.22999999999999998</v>
      </c>
      <c r="O850">
        <v>0.22950000000000001</v>
      </c>
      <c r="P850">
        <v>1.3449</v>
      </c>
      <c r="Q850">
        <v>1.3452999999999999</v>
      </c>
      <c r="R850">
        <v>0.47499999999999998</v>
      </c>
      <c r="S850">
        <v>0.47499999999999998</v>
      </c>
      <c r="T850">
        <v>2.778</v>
      </c>
      <c r="U850">
        <v>2.7841</v>
      </c>
      <c r="V850">
        <v>0.68300000000000005</v>
      </c>
      <c r="W850">
        <v>0.67849999999999999</v>
      </c>
      <c r="X850">
        <v>3.9957500000000001</v>
      </c>
      <c r="Y850">
        <v>3.9758</v>
      </c>
    </row>
    <row r="851" spans="1:25" x14ac:dyDescent="0.25">
      <c r="A851" s="2">
        <v>8</v>
      </c>
      <c r="B851">
        <v>2.8769999999999998</v>
      </c>
      <c r="C851">
        <v>2.86145</v>
      </c>
      <c r="D851">
        <v>3.1594000000000002</v>
      </c>
      <c r="E851">
        <v>3.1582499999999998</v>
      </c>
      <c r="F851">
        <v>0.74450000000000005</v>
      </c>
      <c r="G851">
        <v>0.51500000000000001</v>
      </c>
      <c r="H851">
        <v>1.2077500000000001</v>
      </c>
      <c r="I851">
        <v>0.83084999999999998</v>
      </c>
      <c r="J851">
        <v>1.9289999999999998</v>
      </c>
      <c r="K851">
        <v>1.7470000000000001</v>
      </c>
      <c r="L851">
        <v>3.1280000000000001</v>
      </c>
      <c r="M851">
        <v>2.8167499999999999</v>
      </c>
      <c r="N851">
        <v>0.22999999999999998</v>
      </c>
      <c r="O851">
        <v>0.22600000000000001</v>
      </c>
      <c r="P851">
        <v>1.3449</v>
      </c>
      <c r="Q851">
        <v>1.3287500000000001</v>
      </c>
      <c r="R851">
        <v>0.47499999999999998</v>
      </c>
      <c r="S851">
        <v>0.46200000000000002</v>
      </c>
      <c r="T851">
        <v>2.778</v>
      </c>
      <c r="U851">
        <v>2.7160000000000002</v>
      </c>
      <c r="V851">
        <v>0.68300000000000005</v>
      </c>
      <c r="W851">
        <v>0.65900000000000003</v>
      </c>
      <c r="X851">
        <v>3.9957500000000001</v>
      </c>
      <c r="Y851">
        <v>3.87615</v>
      </c>
    </row>
    <row r="852" spans="1:25" x14ac:dyDescent="0.25">
      <c r="A852" s="2">
        <v>9</v>
      </c>
      <c r="B852">
        <v>2.8769999999999998</v>
      </c>
      <c r="C852">
        <v>2.8611</v>
      </c>
      <c r="D852">
        <v>3.1594000000000002</v>
      </c>
      <c r="E852">
        <v>3.1429999999999998</v>
      </c>
      <c r="F852">
        <v>0.74450000000000005</v>
      </c>
      <c r="G852">
        <v>0.501</v>
      </c>
      <c r="H852">
        <v>1.2077500000000001</v>
      </c>
      <c r="I852">
        <v>0.80620000000000003</v>
      </c>
      <c r="J852">
        <v>1.9289999999999998</v>
      </c>
      <c r="K852">
        <v>1.7115</v>
      </c>
      <c r="L852">
        <v>3.1280000000000001</v>
      </c>
      <c r="M852">
        <v>2.7543500000000001</v>
      </c>
      <c r="N852">
        <v>0.22999999999999998</v>
      </c>
      <c r="O852">
        <v>0.2175</v>
      </c>
      <c r="P852">
        <v>1.3449</v>
      </c>
      <c r="Q852">
        <v>1.2781499999999999</v>
      </c>
      <c r="R852">
        <v>0.47499999999999998</v>
      </c>
      <c r="S852">
        <v>0.47499999999999998</v>
      </c>
      <c r="T852">
        <v>2.778</v>
      </c>
      <c r="U852">
        <v>2.7902499999999999</v>
      </c>
      <c r="V852">
        <v>0.68300000000000005</v>
      </c>
      <c r="W852">
        <v>0.68400000000000005</v>
      </c>
      <c r="X852">
        <v>3.9957500000000001</v>
      </c>
      <c r="Y852">
        <v>4.0185000000000004</v>
      </c>
    </row>
    <row r="853" spans="1:25" x14ac:dyDescent="0.25">
      <c r="A853" s="2">
        <v>10</v>
      </c>
      <c r="B853">
        <v>2.8769999999999998</v>
      </c>
      <c r="C853">
        <v>2.8712499999999999</v>
      </c>
      <c r="D853">
        <v>3.1594000000000002</v>
      </c>
      <c r="E853">
        <v>3.153</v>
      </c>
      <c r="F853">
        <v>0.74450000000000005</v>
      </c>
      <c r="G853">
        <v>0.70050000000000001</v>
      </c>
      <c r="H853">
        <v>1.2077500000000001</v>
      </c>
      <c r="I853">
        <v>1.18075</v>
      </c>
      <c r="J853">
        <v>1.9289999999999998</v>
      </c>
      <c r="K853">
        <v>1.8915</v>
      </c>
      <c r="L853">
        <v>3.1280000000000001</v>
      </c>
      <c r="M853">
        <v>3.1879499999999998</v>
      </c>
      <c r="N853">
        <v>0.22999999999999998</v>
      </c>
      <c r="O853">
        <v>0.23350000000000001</v>
      </c>
      <c r="P853">
        <v>1.3449</v>
      </c>
      <c r="Q853">
        <v>1.3176000000000001</v>
      </c>
      <c r="R853">
        <v>0.47499999999999998</v>
      </c>
      <c r="S853">
        <v>0.48599999999999999</v>
      </c>
      <c r="T853">
        <v>2.778</v>
      </c>
      <c r="U853">
        <v>2.7415500000000002</v>
      </c>
      <c r="V853">
        <v>0.68300000000000005</v>
      </c>
      <c r="W853">
        <v>0.69599999999999995</v>
      </c>
      <c r="X853">
        <v>3.9957500000000001</v>
      </c>
      <c r="Y853">
        <v>3.9285999999999999</v>
      </c>
    </row>
    <row r="854" spans="1:25" x14ac:dyDescent="0.25">
      <c r="A854" s="2">
        <v>11</v>
      </c>
      <c r="B854">
        <v>2.8769999999999998</v>
      </c>
      <c r="C854">
        <v>2.8706499999999999</v>
      </c>
      <c r="D854">
        <v>3.1594000000000002</v>
      </c>
      <c r="E854">
        <v>3.1631</v>
      </c>
      <c r="F854">
        <v>0.74450000000000005</v>
      </c>
      <c r="G854">
        <v>0.69799999999999995</v>
      </c>
      <c r="H854">
        <v>1.2077500000000001</v>
      </c>
      <c r="I854">
        <v>1.2115</v>
      </c>
      <c r="J854">
        <v>1.9289999999999998</v>
      </c>
      <c r="K854">
        <v>1.831</v>
      </c>
      <c r="L854">
        <v>3.1280000000000001</v>
      </c>
      <c r="M854">
        <v>3.1779999999999999</v>
      </c>
      <c r="N854">
        <v>0.22999999999999998</v>
      </c>
      <c r="O854">
        <v>0.26150000000000001</v>
      </c>
      <c r="P854">
        <v>1.3449</v>
      </c>
      <c r="Q854">
        <v>1.38025</v>
      </c>
      <c r="R854">
        <v>0.47499999999999998</v>
      </c>
      <c r="S854">
        <v>0.52100000000000002</v>
      </c>
      <c r="T854">
        <v>2.778</v>
      </c>
      <c r="U854">
        <v>2.7499500000000001</v>
      </c>
      <c r="V854">
        <v>0.68300000000000005</v>
      </c>
      <c r="W854">
        <v>0.73350000000000004</v>
      </c>
      <c r="X854">
        <v>3.9957500000000001</v>
      </c>
      <c r="Y854">
        <v>3.8704999999999998</v>
      </c>
    </row>
    <row r="855" spans="1:25" x14ac:dyDescent="0.25">
      <c r="A855" s="2">
        <v>12</v>
      </c>
      <c r="B855">
        <v>2.8769999999999998</v>
      </c>
      <c r="C855">
        <v>2.8701500000000002</v>
      </c>
      <c r="D855">
        <v>3.1594000000000002</v>
      </c>
      <c r="E855">
        <v>3.1709499999999999</v>
      </c>
      <c r="F855">
        <v>0.74450000000000005</v>
      </c>
      <c r="G855">
        <v>0.66549999999999998</v>
      </c>
      <c r="H855">
        <v>1.2077500000000001</v>
      </c>
      <c r="I855">
        <v>1.19</v>
      </c>
      <c r="J855">
        <v>1.9289999999999998</v>
      </c>
      <c r="K855">
        <v>1.8095000000000001</v>
      </c>
      <c r="L855">
        <v>3.1280000000000001</v>
      </c>
      <c r="M855">
        <v>3.2361499999999999</v>
      </c>
      <c r="N855">
        <v>0.22999999999999998</v>
      </c>
      <c r="O855">
        <v>0.25800000000000001</v>
      </c>
      <c r="P855">
        <v>1.3449</v>
      </c>
      <c r="Q855">
        <v>1.35405</v>
      </c>
      <c r="R855">
        <v>0.47499999999999998</v>
      </c>
      <c r="S855">
        <v>0.52200000000000002</v>
      </c>
      <c r="T855">
        <v>2.778</v>
      </c>
      <c r="U855">
        <v>2.7384499999999998</v>
      </c>
      <c r="V855">
        <v>0.68300000000000005</v>
      </c>
      <c r="W855">
        <v>0.73899999999999999</v>
      </c>
      <c r="X855">
        <v>3.9957500000000001</v>
      </c>
      <c r="Y855">
        <v>3.8768500000000001</v>
      </c>
    </row>
    <row r="856" spans="1:25" x14ac:dyDescent="0.25">
      <c r="A856" s="2">
        <v>13</v>
      </c>
      <c r="B856">
        <v>2.8769999999999998</v>
      </c>
      <c r="C856">
        <v>2.8494000000000002</v>
      </c>
      <c r="D856">
        <v>3.1594000000000002</v>
      </c>
      <c r="E856">
        <v>3.1627999999999998</v>
      </c>
      <c r="F856">
        <v>0.74450000000000005</v>
      </c>
      <c r="G856">
        <v>0.66349999999999998</v>
      </c>
      <c r="H856">
        <v>1.2077500000000001</v>
      </c>
      <c r="I856">
        <v>1.1607499999999999</v>
      </c>
      <c r="J856">
        <v>1.9289999999999998</v>
      </c>
      <c r="K856">
        <v>1.82</v>
      </c>
      <c r="L856">
        <v>3.1280000000000001</v>
      </c>
      <c r="M856">
        <v>3.1834500000000001</v>
      </c>
      <c r="N856">
        <v>0.22999999999999998</v>
      </c>
      <c r="O856">
        <v>0.22850000000000001</v>
      </c>
      <c r="P856">
        <v>1.3449</v>
      </c>
      <c r="Q856">
        <v>1.3090999999999999</v>
      </c>
      <c r="R856">
        <v>0.47499999999999998</v>
      </c>
      <c r="S856">
        <v>0.48949999999999999</v>
      </c>
      <c r="T856">
        <v>2.778</v>
      </c>
      <c r="U856">
        <v>2.80185</v>
      </c>
      <c r="V856">
        <v>0.68300000000000005</v>
      </c>
      <c r="W856">
        <v>0.69650000000000001</v>
      </c>
      <c r="X856">
        <v>3.9957500000000001</v>
      </c>
      <c r="Y856">
        <v>3.9874499999999999</v>
      </c>
    </row>
    <row r="857" spans="1:25" x14ac:dyDescent="0.25">
      <c r="A857" s="2">
        <v>14</v>
      </c>
      <c r="B857">
        <v>2.8769999999999998</v>
      </c>
      <c r="C857">
        <v>2.8628999999999998</v>
      </c>
      <c r="D857">
        <v>3.1594000000000002</v>
      </c>
      <c r="E857">
        <v>3.1435</v>
      </c>
      <c r="F857">
        <v>0.74450000000000005</v>
      </c>
      <c r="G857">
        <v>0.45350000000000001</v>
      </c>
      <c r="H857">
        <v>1.2077500000000001</v>
      </c>
      <c r="I857">
        <v>0.74209999999999998</v>
      </c>
      <c r="J857">
        <v>1.9289999999999998</v>
      </c>
      <c r="K857">
        <v>1.6065</v>
      </c>
      <c r="L857">
        <v>3.1280000000000001</v>
      </c>
      <c r="M857">
        <v>2.6287500000000001</v>
      </c>
      <c r="N857">
        <v>0.22999999999999998</v>
      </c>
      <c r="O857">
        <v>0.216</v>
      </c>
      <c r="P857">
        <v>1.3449</v>
      </c>
      <c r="Q857">
        <v>1.21685</v>
      </c>
      <c r="R857">
        <v>0.47499999999999998</v>
      </c>
      <c r="S857">
        <v>0.47549999999999998</v>
      </c>
      <c r="T857">
        <v>2.778</v>
      </c>
      <c r="U857">
        <v>2.6761499999999998</v>
      </c>
      <c r="V857">
        <v>0.68300000000000005</v>
      </c>
      <c r="W857">
        <v>0.67549999999999999</v>
      </c>
      <c r="X857">
        <v>3.9957500000000001</v>
      </c>
      <c r="Y857">
        <v>3.8026</v>
      </c>
    </row>
    <row r="858" spans="1:25" x14ac:dyDescent="0.25">
      <c r="A858" s="2">
        <v>15</v>
      </c>
      <c r="B858">
        <v>2.8769999999999998</v>
      </c>
      <c r="C858">
        <v>2.8516499999999998</v>
      </c>
      <c r="D858">
        <v>3.1594000000000002</v>
      </c>
      <c r="E858">
        <v>3.1471499999999999</v>
      </c>
      <c r="F858">
        <v>0.74450000000000005</v>
      </c>
      <c r="G858">
        <v>0.499</v>
      </c>
      <c r="H858">
        <v>1.2077500000000001</v>
      </c>
      <c r="I858">
        <v>0.83965000000000001</v>
      </c>
      <c r="J858">
        <v>1.9289999999999998</v>
      </c>
      <c r="K858">
        <v>1.718</v>
      </c>
      <c r="L858">
        <v>3.1280000000000001</v>
      </c>
      <c r="M858">
        <v>2.8891499999999999</v>
      </c>
      <c r="N858">
        <v>0.22999999999999998</v>
      </c>
      <c r="O858">
        <v>0.224</v>
      </c>
      <c r="P858">
        <v>1.3449</v>
      </c>
      <c r="Q858">
        <v>1.25</v>
      </c>
      <c r="R858">
        <v>0.47499999999999998</v>
      </c>
      <c r="S858">
        <v>0.495</v>
      </c>
      <c r="T858">
        <v>2.778</v>
      </c>
      <c r="U858">
        <v>2.7618499999999999</v>
      </c>
      <c r="V858">
        <v>0.68300000000000005</v>
      </c>
      <c r="W858">
        <v>0.70450000000000002</v>
      </c>
      <c r="X858">
        <v>3.9957500000000001</v>
      </c>
      <c r="Y858">
        <v>3.9302999999999999</v>
      </c>
    </row>
    <row r="859" spans="1:25" x14ac:dyDescent="0.25">
      <c r="A859" s="2">
        <v>16</v>
      </c>
      <c r="B859">
        <v>2.8769999999999998</v>
      </c>
      <c r="C859">
        <v>2.8742999999999999</v>
      </c>
      <c r="D859">
        <v>3.1594000000000002</v>
      </c>
      <c r="E859">
        <v>3.1566000000000001</v>
      </c>
      <c r="F859">
        <v>0.74450000000000005</v>
      </c>
      <c r="G859">
        <v>0.50949999999999995</v>
      </c>
      <c r="H859">
        <v>1.2077500000000001</v>
      </c>
      <c r="I859">
        <v>0.85319999999999996</v>
      </c>
      <c r="J859">
        <v>1.9289999999999998</v>
      </c>
      <c r="K859">
        <v>1.6625000000000001</v>
      </c>
      <c r="L859">
        <v>3.1280000000000001</v>
      </c>
      <c r="M859">
        <v>2.7846500000000001</v>
      </c>
      <c r="N859">
        <v>0.22999999999999998</v>
      </c>
      <c r="O859">
        <v>0.23150000000000001</v>
      </c>
      <c r="P859">
        <v>1.3449</v>
      </c>
      <c r="Q859">
        <v>1.3200499999999999</v>
      </c>
      <c r="R859">
        <v>0.47499999999999998</v>
      </c>
      <c r="S859">
        <v>0.48349999999999999</v>
      </c>
      <c r="T859">
        <v>2.778</v>
      </c>
      <c r="U859">
        <v>2.7580499999999999</v>
      </c>
      <c r="V859">
        <v>0.68300000000000005</v>
      </c>
      <c r="W859">
        <v>0.6905</v>
      </c>
      <c r="X859">
        <v>3.9957500000000001</v>
      </c>
      <c r="Y859">
        <v>3.94055</v>
      </c>
    </row>
    <row r="860" spans="1:25" x14ac:dyDescent="0.25">
      <c r="A860" s="2">
        <v>17</v>
      </c>
      <c r="B860">
        <v>2.8769999999999998</v>
      </c>
      <c r="C860">
        <v>2.8788999999999998</v>
      </c>
      <c r="D860">
        <v>3.1594000000000002</v>
      </c>
      <c r="E860">
        <v>3.1697500000000001</v>
      </c>
      <c r="F860">
        <v>0.74450000000000005</v>
      </c>
      <c r="G860">
        <v>0.52</v>
      </c>
      <c r="H860">
        <v>1.2077500000000001</v>
      </c>
      <c r="I860">
        <v>0.85780000000000001</v>
      </c>
      <c r="J860">
        <v>1.9289999999999998</v>
      </c>
      <c r="K860">
        <v>1.72</v>
      </c>
      <c r="L860">
        <v>3.1280000000000001</v>
      </c>
      <c r="M860">
        <v>2.8363499999999999</v>
      </c>
      <c r="N860">
        <v>0.22999999999999998</v>
      </c>
      <c r="O860">
        <v>0.246</v>
      </c>
      <c r="P860">
        <v>1.3449</v>
      </c>
      <c r="Q860">
        <v>1.4096</v>
      </c>
      <c r="R860">
        <v>0.47499999999999998</v>
      </c>
      <c r="S860">
        <v>0.49099999999999999</v>
      </c>
      <c r="T860">
        <v>2.778</v>
      </c>
      <c r="U860">
        <v>2.8126000000000002</v>
      </c>
      <c r="V860">
        <v>0.68300000000000005</v>
      </c>
      <c r="W860">
        <v>0.69950000000000001</v>
      </c>
      <c r="X860">
        <v>3.9957500000000001</v>
      </c>
      <c r="Y860">
        <v>4.0047499999999996</v>
      </c>
    </row>
    <row r="861" spans="1:25" x14ac:dyDescent="0.25">
      <c r="A861" s="2">
        <v>18</v>
      </c>
      <c r="B861">
        <v>2.8769999999999998</v>
      </c>
      <c r="C861">
        <v>2.88035</v>
      </c>
      <c r="D861">
        <v>3.1594000000000002</v>
      </c>
      <c r="E861">
        <v>3.1708500000000002</v>
      </c>
      <c r="F861">
        <v>0.74450000000000005</v>
      </c>
      <c r="G861">
        <v>0.53500000000000003</v>
      </c>
      <c r="H861">
        <v>1.2077500000000001</v>
      </c>
      <c r="I861">
        <v>0.87939999999999996</v>
      </c>
      <c r="J861">
        <v>1.9289999999999998</v>
      </c>
      <c r="K861">
        <v>1.6915</v>
      </c>
      <c r="L861">
        <v>3.1280000000000001</v>
      </c>
      <c r="M861">
        <v>2.7794500000000002</v>
      </c>
      <c r="N861">
        <v>0.22999999999999998</v>
      </c>
      <c r="O861">
        <v>0.23899999999999999</v>
      </c>
      <c r="P861">
        <v>1.3449</v>
      </c>
      <c r="Q861">
        <v>1.3305</v>
      </c>
      <c r="R861">
        <v>0.47499999999999998</v>
      </c>
      <c r="S861">
        <v>0.47099999999999997</v>
      </c>
      <c r="T861">
        <v>2.778</v>
      </c>
      <c r="U861">
        <v>2.6224500000000002</v>
      </c>
      <c r="V861">
        <v>0.68300000000000005</v>
      </c>
      <c r="W861">
        <v>0.67049999999999998</v>
      </c>
      <c r="X861">
        <v>3.9957500000000001</v>
      </c>
      <c r="Y861">
        <v>3.7328999999999999</v>
      </c>
    </row>
    <row r="862" spans="1:25" x14ac:dyDescent="0.25">
      <c r="A862" s="2">
        <v>19</v>
      </c>
      <c r="B862">
        <v>2.8769999999999998</v>
      </c>
      <c r="C862">
        <v>2.8808500000000001</v>
      </c>
      <c r="D862">
        <v>3.1594000000000002</v>
      </c>
      <c r="E862">
        <v>3.1710500000000001</v>
      </c>
      <c r="F862">
        <v>0.74450000000000005</v>
      </c>
      <c r="G862">
        <v>0.752</v>
      </c>
      <c r="H862">
        <v>1.2077500000000001</v>
      </c>
      <c r="I862">
        <v>1.2198</v>
      </c>
      <c r="J862">
        <v>1.9289999999999998</v>
      </c>
      <c r="K862">
        <v>1.958</v>
      </c>
      <c r="L862">
        <v>3.1280000000000001</v>
      </c>
      <c r="M862">
        <v>3.1751</v>
      </c>
      <c r="N862">
        <v>0.22999999999999998</v>
      </c>
      <c r="O862">
        <v>0.2465</v>
      </c>
      <c r="P862">
        <v>1.3449</v>
      </c>
      <c r="Q862">
        <v>1.3645</v>
      </c>
      <c r="R862">
        <v>0.47499999999999998</v>
      </c>
      <c r="S862">
        <v>0.498</v>
      </c>
      <c r="T862">
        <v>2.778</v>
      </c>
      <c r="U862">
        <v>2.7592500000000002</v>
      </c>
      <c r="V862">
        <v>0.68300000000000005</v>
      </c>
      <c r="W862">
        <v>0.70550000000000002</v>
      </c>
      <c r="X862">
        <v>3.9957500000000001</v>
      </c>
      <c r="Y862">
        <v>3.9098000000000002</v>
      </c>
    </row>
    <row r="863" spans="1:25" x14ac:dyDescent="0.25">
      <c r="A863" s="2">
        <v>20</v>
      </c>
      <c r="B863">
        <v>2.8769999999999998</v>
      </c>
      <c r="C863">
        <v>2.8687999999999998</v>
      </c>
      <c r="D863">
        <v>3.1594000000000002</v>
      </c>
      <c r="E863">
        <v>3.1739999999999999</v>
      </c>
      <c r="F863">
        <v>0.74450000000000005</v>
      </c>
      <c r="G863">
        <v>0.51649999999999996</v>
      </c>
      <c r="H863">
        <v>1.2077500000000001</v>
      </c>
      <c r="I863">
        <v>0.84899999999999998</v>
      </c>
      <c r="J863">
        <v>1.9289999999999998</v>
      </c>
      <c r="K863">
        <v>1.7424999999999999</v>
      </c>
      <c r="L863">
        <v>3.1280000000000001</v>
      </c>
      <c r="M863">
        <v>2.8625500000000001</v>
      </c>
      <c r="N863">
        <v>0.22999999999999998</v>
      </c>
      <c r="O863">
        <v>0.2205</v>
      </c>
      <c r="P863">
        <v>1.3449</v>
      </c>
      <c r="Q863">
        <v>1.2699499999999999</v>
      </c>
      <c r="R863">
        <v>0.47499999999999998</v>
      </c>
      <c r="S863">
        <v>0.4945</v>
      </c>
      <c r="T863">
        <v>2.778</v>
      </c>
      <c r="U863">
        <v>2.8454999999999999</v>
      </c>
      <c r="V863">
        <v>0.68300000000000005</v>
      </c>
      <c r="W863">
        <v>0.70350000000000001</v>
      </c>
      <c r="X863">
        <v>3.9957500000000001</v>
      </c>
      <c r="Y863">
        <v>4.0462999999999996</v>
      </c>
    </row>
    <row r="864" spans="1:25" s="2" customFormat="1" x14ac:dyDescent="0.25">
      <c r="A864" s="2" t="s">
        <v>145</v>
      </c>
      <c r="B864" s="2">
        <f>SUM(B844:B863)</f>
        <v>57.540000000000013</v>
      </c>
      <c r="C864" s="2">
        <f t="shared" ref="C864" si="705">SUM(C844:C863)</f>
        <v>57.38450000000001</v>
      </c>
      <c r="D864" s="2">
        <f t="shared" ref="D864" si="706">SUM(D844:D863)</f>
        <v>63.187999999999988</v>
      </c>
      <c r="E864" s="2">
        <f t="shared" ref="E864" si="707">SUM(E844:E863)</f>
        <v>63.23964999999999</v>
      </c>
      <c r="F864" s="2">
        <f t="shared" ref="F864" si="708">SUM(F844:F863)</f>
        <v>14.890000000000006</v>
      </c>
      <c r="G864" s="2">
        <f t="shared" ref="G864" si="709">SUM(G844:G863)</f>
        <v>11.1785</v>
      </c>
      <c r="H864" s="2">
        <f t="shared" ref="H864" si="710">SUM(H844:H863)</f>
        <v>24.155000000000008</v>
      </c>
      <c r="I864" s="2">
        <f t="shared" ref="I864" si="711">SUM(I844:I863)</f>
        <v>18.59365</v>
      </c>
      <c r="J864" s="2">
        <f t="shared" ref="J864" si="712">SUM(J844:J863)</f>
        <v>38.58</v>
      </c>
      <c r="K864" s="2">
        <f t="shared" ref="K864" si="713">SUM(K844:K863)</f>
        <v>34.93</v>
      </c>
      <c r="L864" s="2">
        <f t="shared" ref="L864" si="714">SUM(L844:L863)</f>
        <v>62.56</v>
      </c>
      <c r="M864" s="2">
        <f t="shared" ref="M864" si="715">SUM(M844:M863)</f>
        <v>57.984299999999998</v>
      </c>
      <c r="N864" s="2">
        <f t="shared" ref="N864" si="716">SUM(N844:N863)</f>
        <v>4.5999999999999996</v>
      </c>
      <c r="O864" s="2">
        <f t="shared" ref="O864" si="717">SUM(O844:O863)</f>
        <v>4.7005000000000008</v>
      </c>
      <c r="P864" s="2">
        <f t="shared" ref="P864" si="718">SUM(P844:P863)</f>
        <v>26.897999999999989</v>
      </c>
      <c r="Q864" s="2">
        <f t="shared" ref="Q864" si="719">SUM(Q844:Q863)</f>
        <v>26.743250000000003</v>
      </c>
      <c r="R864" s="2">
        <f t="shared" ref="R864" si="720">SUM(R844:R863)</f>
        <v>9.4999999999999964</v>
      </c>
      <c r="S864" s="2">
        <f t="shared" ref="S864" si="721">SUM(S844:S863)</f>
        <v>9.7170000000000005</v>
      </c>
      <c r="T864" s="2">
        <f t="shared" ref="T864" si="722">SUM(T844:T863)</f>
        <v>55.559999999999981</v>
      </c>
      <c r="U864" s="2">
        <f t="shared" ref="U864" si="723">SUM(U844:U863)</f>
        <v>55.294850000000011</v>
      </c>
      <c r="V864" s="2">
        <f t="shared" ref="V864" si="724">SUM(V844:V863)</f>
        <v>13.659999999999998</v>
      </c>
      <c r="W864" s="2">
        <f t="shared" ref="W864" si="725">SUM(W844:W863)</f>
        <v>13.826500000000001</v>
      </c>
      <c r="X864" s="2">
        <f>SUM(X844:X863)</f>
        <v>79.915000000000006</v>
      </c>
      <c r="Y864" s="2">
        <f>SUM(Y844:Y863)</f>
        <v>75.691550000000007</v>
      </c>
    </row>
    <row r="866" spans="1:25" ht="15.75" x14ac:dyDescent="0.25">
      <c r="A866" s="2" t="s">
        <v>116</v>
      </c>
      <c r="B866" s="1" t="s">
        <v>73</v>
      </c>
      <c r="C866" s="1"/>
      <c r="D866" s="1" t="s">
        <v>76</v>
      </c>
      <c r="E866" s="1"/>
      <c r="F866" s="1" t="s">
        <v>120</v>
      </c>
      <c r="G866" s="1"/>
      <c r="H866" s="1"/>
      <c r="J866" s="1" t="s">
        <v>121</v>
      </c>
      <c r="L866" s="1"/>
      <c r="M866" s="1"/>
      <c r="N866" s="1" t="s">
        <v>122</v>
      </c>
      <c r="R866" s="1" t="s">
        <v>123</v>
      </c>
      <c r="V866" s="1" t="s">
        <v>124</v>
      </c>
    </row>
    <row r="867" spans="1:25" ht="15.75" x14ac:dyDescent="0.25">
      <c r="A867" s="2" t="s">
        <v>79</v>
      </c>
      <c r="B867" s="1" t="s">
        <v>74</v>
      </c>
      <c r="C867" s="1" t="s">
        <v>75</v>
      </c>
      <c r="D867" s="1" t="s">
        <v>77</v>
      </c>
      <c r="E867" s="1" t="s">
        <v>78</v>
      </c>
      <c r="F867" s="1" t="s">
        <v>127</v>
      </c>
      <c r="G867" s="1" t="s">
        <v>128</v>
      </c>
      <c r="H867" s="1" t="s">
        <v>125</v>
      </c>
      <c r="I867" s="1" t="s">
        <v>129</v>
      </c>
      <c r="J867" s="1" t="s">
        <v>130</v>
      </c>
      <c r="K867" s="1" t="s">
        <v>131</v>
      </c>
      <c r="L867" s="1" t="s">
        <v>126</v>
      </c>
      <c r="M867" s="1" t="s">
        <v>132</v>
      </c>
      <c r="N867" s="1" t="s">
        <v>133</v>
      </c>
      <c r="O867" s="1" t="s">
        <v>134</v>
      </c>
      <c r="P867" s="1" t="s">
        <v>135</v>
      </c>
      <c r="Q867" s="1" t="s">
        <v>136</v>
      </c>
      <c r="R867" s="1" t="s">
        <v>137</v>
      </c>
      <c r="S867" s="1" t="s">
        <v>138</v>
      </c>
      <c r="T867" s="1" t="s">
        <v>139</v>
      </c>
      <c r="U867" s="1" t="s">
        <v>140</v>
      </c>
      <c r="V867" s="1" t="s">
        <v>141</v>
      </c>
      <c r="W867" s="1" t="s">
        <v>142</v>
      </c>
      <c r="X867" s="1" t="s">
        <v>143</v>
      </c>
      <c r="Y867" s="1" t="s">
        <v>144</v>
      </c>
    </row>
    <row r="868" spans="1:25" x14ac:dyDescent="0.25">
      <c r="A868" s="2">
        <v>1</v>
      </c>
      <c r="B868">
        <v>2.8978999999999999</v>
      </c>
      <c r="C868">
        <v>2.8761999999999999</v>
      </c>
      <c r="D868">
        <v>3.1221000000000001</v>
      </c>
      <c r="E868">
        <v>3.1315499999999998</v>
      </c>
      <c r="F868">
        <v>0.97499999999999998</v>
      </c>
      <c r="G868">
        <v>0.872</v>
      </c>
      <c r="H868">
        <v>0.5877</v>
      </c>
      <c r="I868">
        <v>0.71909999999999996</v>
      </c>
      <c r="J868">
        <v>2.3355000000000001</v>
      </c>
      <c r="K868">
        <v>2.4355000000000002</v>
      </c>
      <c r="L868">
        <v>1.4079999999999999</v>
      </c>
      <c r="M868">
        <v>2.0080499999999999</v>
      </c>
      <c r="N868">
        <v>0.67</v>
      </c>
      <c r="O868">
        <v>0.433</v>
      </c>
      <c r="P868">
        <v>1.55775</v>
      </c>
      <c r="Q868">
        <v>1.0698000000000001</v>
      </c>
      <c r="R868">
        <v>1.236</v>
      </c>
      <c r="S868">
        <v>0.997</v>
      </c>
      <c r="T868">
        <v>2.8734999999999999</v>
      </c>
      <c r="U868">
        <v>2.4632000000000001</v>
      </c>
      <c r="V868">
        <v>1.72</v>
      </c>
      <c r="W868">
        <v>1.4575</v>
      </c>
      <c r="X868">
        <v>3.9989499999999998</v>
      </c>
      <c r="Y868">
        <v>3.6006</v>
      </c>
    </row>
    <row r="869" spans="1:25" x14ac:dyDescent="0.25">
      <c r="A869" s="2">
        <v>2</v>
      </c>
      <c r="B869">
        <v>2.8978999999999999</v>
      </c>
      <c r="C869">
        <v>2.8748499999999999</v>
      </c>
      <c r="D869">
        <v>3.1221000000000001</v>
      </c>
      <c r="E869">
        <v>3.1235499999999998</v>
      </c>
      <c r="F869">
        <v>0.97499999999999998</v>
      </c>
      <c r="G869">
        <v>0.85799999999999998</v>
      </c>
      <c r="H869">
        <v>0.5877</v>
      </c>
      <c r="I869">
        <v>0.71065</v>
      </c>
      <c r="J869">
        <v>2.3355000000000001</v>
      </c>
      <c r="K869">
        <v>2.3490000000000002</v>
      </c>
      <c r="L869">
        <v>1.4079999999999999</v>
      </c>
      <c r="M869">
        <v>1.9453</v>
      </c>
      <c r="N869">
        <v>0.67</v>
      </c>
      <c r="O869">
        <v>0.40500000000000003</v>
      </c>
      <c r="P869">
        <v>1.55775</v>
      </c>
      <c r="Q869">
        <v>0.97770000000000001</v>
      </c>
      <c r="R869">
        <v>1.236</v>
      </c>
      <c r="S869">
        <v>0.98299999999999998</v>
      </c>
      <c r="T869">
        <v>2.8734999999999999</v>
      </c>
      <c r="U869">
        <v>2.3736999999999999</v>
      </c>
      <c r="V869">
        <v>1.72</v>
      </c>
      <c r="W869">
        <v>1.4424999999999999</v>
      </c>
      <c r="X869">
        <v>3.9989499999999998</v>
      </c>
      <c r="Y869">
        <v>3.48305</v>
      </c>
    </row>
    <row r="870" spans="1:25" x14ac:dyDescent="0.25">
      <c r="A870" s="2">
        <v>3</v>
      </c>
      <c r="B870">
        <v>2.8978999999999999</v>
      </c>
      <c r="C870">
        <v>2.8889999999999998</v>
      </c>
      <c r="D870">
        <v>3.1221000000000001</v>
      </c>
      <c r="E870">
        <v>3.1208999999999998</v>
      </c>
      <c r="F870">
        <v>0.97499999999999998</v>
      </c>
      <c r="G870">
        <v>0.86350000000000005</v>
      </c>
      <c r="H870">
        <v>0.5877</v>
      </c>
      <c r="I870">
        <v>0.72355000000000003</v>
      </c>
      <c r="J870">
        <v>2.3355000000000001</v>
      </c>
      <c r="K870">
        <v>2.3580000000000001</v>
      </c>
      <c r="L870">
        <v>1.4079999999999999</v>
      </c>
      <c r="M870">
        <v>1.9758500000000001</v>
      </c>
      <c r="N870">
        <v>0.67</v>
      </c>
      <c r="O870">
        <v>0.42749999999999999</v>
      </c>
      <c r="P870">
        <v>1.55775</v>
      </c>
      <c r="Q870">
        <v>1.0541499999999999</v>
      </c>
      <c r="R870">
        <v>1.236</v>
      </c>
      <c r="S870">
        <v>1.02</v>
      </c>
      <c r="T870">
        <v>2.8734999999999999</v>
      </c>
      <c r="U870">
        <v>2.5153500000000002</v>
      </c>
      <c r="V870">
        <v>1.72</v>
      </c>
      <c r="W870">
        <v>1.4984999999999999</v>
      </c>
      <c r="X870">
        <v>3.9989499999999998</v>
      </c>
      <c r="Y870">
        <v>3.6945000000000001</v>
      </c>
    </row>
    <row r="871" spans="1:25" x14ac:dyDescent="0.25">
      <c r="A871" s="2">
        <v>4</v>
      </c>
      <c r="B871">
        <v>2.8978999999999999</v>
      </c>
      <c r="C871">
        <v>2.8799000000000001</v>
      </c>
      <c r="D871">
        <v>3.1221000000000001</v>
      </c>
      <c r="E871">
        <v>3.1226500000000001</v>
      </c>
      <c r="F871">
        <v>0.97499999999999998</v>
      </c>
      <c r="G871">
        <v>0.84850000000000003</v>
      </c>
      <c r="H871">
        <v>0.5877</v>
      </c>
      <c r="I871">
        <v>0.70714999999999995</v>
      </c>
      <c r="J871">
        <v>2.3355000000000001</v>
      </c>
      <c r="K871">
        <v>2.331</v>
      </c>
      <c r="L871">
        <v>1.4079999999999999</v>
      </c>
      <c r="M871">
        <v>1.9429000000000001</v>
      </c>
      <c r="N871">
        <v>0.67</v>
      </c>
      <c r="O871">
        <v>0.41549999999999998</v>
      </c>
      <c r="P871">
        <v>1.55775</v>
      </c>
      <c r="Q871">
        <v>1.0244</v>
      </c>
      <c r="R871">
        <v>1.236</v>
      </c>
      <c r="S871">
        <v>1.0125</v>
      </c>
      <c r="T871">
        <v>2.8734999999999999</v>
      </c>
      <c r="U871">
        <v>2.4969999999999999</v>
      </c>
      <c r="V871">
        <v>1.72</v>
      </c>
      <c r="W871">
        <v>1.476</v>
      </c>
      <c r="X871">
        <v>3.9989499999999998</v>
      </c>
      <c r="Y871">
        <v>3.6390500000000001</v>
      </c>
    </row>
    <row r="872" spans="1:25" x14ac:dyDescent="0.25">
      <c r="A872" s="2">
        <v>5</v>
      </c>
      <c r="B872">
        <v>2.8978999999999999</v>
      </c>
      <c r="C872">
        <v>2.8726500000000001</v>
      </c>
      <c r="D872">
        <v>3.1221000000000001</v>
      </c>
      <c r="E872">
        <v>3.1203500000000002</v>
      </c>
      <c r="F872">
        <v>0.97499999999999998</v>
      </c>
      <c r="G872">
        <v>0.84550000000000003</v>
      </c>
      <c r="H872">
        <v>0.5877</v>
      </c>
      <c r="I872">
        <v>0.69884999999999997</v>
      </c>
      <c r="J872">
        <v>2.3355000000000001</v>
      </c>
      <c r="K872">
        <v>2.3759999999999999</v>
      </c>
      <c r="L872">
        <v>1.4079999999999999</v>
      </c>
      <c r="M872">
        <v>1.9637500000000001</v>
      </c>
      <c r="N872">
        <v>0.67</v>
      </c>
      <c r="O872">
        <v>0.42249999999999999</v>
      </c>
      <c r="P872">
        <v>1.55775</v>
      </c>
      <c r="Q872">
        <v>1.04325</v>
      </c>
      <c r="R872">
        <v>1.236</v>
      </c>
      <c r="S872">
        <v>1.008</v>
      </c>
      <c r="T872">
        <v>2.8734999999999999</v>
      </c>
      <c r="U872">
        <v>2.4895</v>
      </c>
      <c r="V872">
        <v>1.72</v>
      </c>
      <c r="W872">
        <v>1.482</v>
      </c>
      <c r="X872">
        <v>3.9989499999999998</v>
      </c>
      <c r="Y872">
        <v>3.6596000000000002</v>
      </c>
    </row>
    <row r="873" spans="1:25" x14ac:dyDescent="0.25">
      <c r="A873" s="2">
        <v>6</v>
      </c>
      <c r="B873">
        <v>2.8978999999999999</v>
      </c>
      <c r="C873">
        <v>2.8462999999999998</v>
      </c>
      <c r="D873">
        <v>3.1221000000000001</v>
      </c>
      <c r="E873">
        <v>3.1168999999999998</v>
      </c>
      <c r="F873">
        <v>0.97499999999999998</v>
      </c>
      <c r="G873">
        <v>0.82199999999999995</v>
      </c>
      <c r="H873">
        <v>0.5877</v>
      </c>
      <c r="I873">
        <v>0.67945</v>
      </c>
      <c r="J873">
        <v>2.3355000000000001</v>
      </c>
      <c r="K873">
        <v>2.2749999999999999</v>
      </c>
      <c r="L873">
        <v>1.4079999999999999</v>
      </c>
      <c r="M873">
        <v>1.8804000000000001</v>
      </c>
      <c r="N873">
        <v>0.67</v>
      </c>
      <c r="O873">
        <v>0.371</v>
      </c>
      <c r="P873">
        <v>1.55775</v>
      </c>
      <c r="Q873">
        <v>0.92164999999999997</v>
      </c>
      <c r="R873">
        <v>1.236</v>
      </c>
      <c r="S873">
        <v>0.97250000000000003</v>
      </c>
      <c r="T873">
        <v>2.8734999999999999</v>
      </c>
      <c r="U873">
        <v>2.4171999999999998</v>
      </c>
      <c r="V873">
        <v>1.72</v>
      </c>
      <c r="W873">
        <v>1.427</v>
      </c>
      <c r="X873">
        <v>3.9989499999999998</v>
      </c>
      <c r="Y873">
        <v>3.5466500000000001</v>
      </c>
    </row>
    <row r="874" spans="1:25" x14ac:dyDescent="0.25">
      <c r="A874" s="2">
        <v>7</v>
      </c>
      <c r="B874">
        <v>2.8978999999999999</v>
      </c>
      <c r="C874">
        <v>2.9107500000000002</v>
      </c>
      <c r="D874">
        <v>3.1221000000000001</v>
      </c>
      <c r="E874">
        <v>3.1194000000000002</v>
      </c>
      <c r="F874">
        <v>0.97499999999999998</v>
      </c>
      <c r="G874">
        <v>0.97199999999999998</v>
      </c>
      <c r="H874">
        <v>0.5877</v>
      </c>
      <c r="I874">
        <v>0.78634999999999999</v>
      </c>
      <c r="J874">
        <v>2.3355000000000001</v>
      </c>
      <c r="K874">
        <v>2.6259999999999999</v>
      </c>
      <c r="L874">
        <v>1.4079999999999999</v>
      </c>
      <c r="M874">
        <v>2.1240000000000001</v>
      </c>
      <c r="N874">
        <v>0.67</v>
      </c>
      <c r="O874">
        <v>0.46700000000000003</v>
      </c>
      <c r="P874">
        <v>1.55775</v>
      </c>
      <c r="Q874">
        <v>1.1608000000000001</v>
      </c>
      <c r="R874">
        <v>1.236</v>
      </c>
      <c r="S874">
        <v>1.0169999999999999</v>
      </c>
      <c r="T874">
        <v>2.8734999999999999</v>
      </c>
      <c r="U874">
        <v>2.2568000000000001</v>
      </c>
      <c r="V874">
        <v>1.72</v>
      </c>
      <c r="W874">
        <v>1.4850000000000001</v>
      </c>
      <c r="X874">
        <v>3.9989499999999998</v>
      </c>
      <c r="Y874">
        <v>3.6899000000000002</v>
      </c>
    </row>
    <row r="875" spans="1:25" x14ac:dyDescent="0.25">
      <c r="A875" s="2">
        <v>8</v>
      </c>
      <c r="B875">
        <v>2.8978999999999999</v>
      </c>
      <c r="C875">
        <v>2.9107500000000002</v>
      </c>
      <c r="D875">
        <v>3.1221000000000001</v>
      </c>
      <c r="E875">
        <v>3.1194000000000002</v>
      </c>
      <c r="F875">
        <v>0.97499999999999998</v>
      </c>
      <c r="G875">
        <v>0.97199999999999998</v>
      </c>
      <c r="H875">
        <v>0.5877</v>
      </c>
      <c r="I875">
        <v>2.6259999999999999</v>
      </c>
      <c r="J875">
        <v>2.3355000000000001</v>
      </c>
      <c r="K875">
        <v>2.1240000000000001</v>
      </c>
      <c r="L875">
        <v>1.4079999999999999</v>
      </c>
      <c r="M875">
        <v>2.1240000000000001</v>
      </c>
      <c r="N875">
        <v>0.67</v>
      </c>
      <c r="O875">
        <v>0.46700000000000003</v>
      </c>
      <c r="P875">
        <v>1.55775</v>
      </c>
      <c r="Q875">
        <v>1.1608000000000001</v>
      </c>
      <c r="R875">
        <v>1.236</v>
      </c>
      <c r="S875">
        <v>1.0169999999999999</v>
      </c>
      <c r="T875">
        <v>2.8734999999999999</v>
      </c>
      <c r="U875">
        <v>2.2568000000000001</v>
      </c>
      <c r="V875">
        <v>1.72</v>
      </c>
      <c r="W875">
        <v>1.4850000000000001</v>
      </c>
      <c r="X875">
        <v>3.9989499999999998</v>
      </c>
      <c r="Y875">
        <v>3.6899000000000002</v>
      </c>
    </row>
    <row r="876" spans="1:25" x14ac:dyDescent="0.25">
      <c r="A876" s="2">
        <v>9</v>
      </c>
      <c r="B876">
        <v>2.8978999999999999</v>
      </c>
      <c r="C876">
        <v>2.9107500000000002</v>
      </c>
      <c r="D876">
        <v>3.1221000000000001</v>
      </c>
      <c r="E876">
        <v>3.1194000000000002</v>
      </c>
      <c r="F876">
        <v>0.97499999999999998</v>
      </c>
      <c r="G876">
        <v>0.97199999999999998</v>
      </c>
      <c r="H876">
        <v>0.5877</v>
      </c>
      <c r="I876">
        <v>2.6259999999999999</v>
      </c>
      <c r="J876">
        <v>2.3355000000000001</v>
      </c>
      <c r="K876">
        <v>2.1240000000000001</v>
      </c>
      <c r="L876">
        <v>1.4079999999999999</v>
      </c>
      <c r="M876">
        <v>2.1240000000000001</v>
      </c>
      <c r="N876">
        <v>0.67</v>
      </c>
      <c r="O876">
        <v>0.46700000000000003</v>
      </c>
      <c r="P876">
        <v>1.55775</v>
      </c>
      <c r="Q876">
        <v>1.1608000000000001</v>
      </c>
      <c r="R876">
        <v>1.236</v>
      </c>
      <c r="S876">
        <v>1.0169999999999999</v>
      </c>
      <c r="T876">
        <v>2.8734999999999999</v>
      </c>
      <c r="U876">
        <v>2.2568000000000001</v>
      </c>
      <c r="V876">
        <v>1.72</v>
      </c>
      <c r="W876">
        <v>1.4850000000000001</v>
      </c>
      <c r="X876">
        <v>3.9989499999999998</v>
      </c>
      <c r="Y876">
        <v>3.6899000000000002</v>
      </c>
    </row>
    <row r="877" spans="1:25" x14ac:dyDescent="0.25">
      <c r="A877" s="2">
        <v>10</v>
      </c>
      <c r="B877">
        <v>2.8978999999999999</v>
      </c>
      <c r="C877">
        <v>2.879</v>
      </c>
      <c r="D877">
        <v>3.1221000000000001</v>
      </c>
      <c r="E877">
        <v>3.1342500000000002</v>
      </c>
      <c r="F877">
        <v>0.97499999999999998</v>
      </c>
      <c r="G877">
        <v>0.97299999999999998</v>
      </c>
      <c r="H877">
        <v>0.5877</v>
      </c>
      <c r="I877">
        <v>0.63915</v>
      </c>
      <c r="J877">
        <v>2.3355000000000001</v>
      </c>
      <c r="K877">
        <v>2.5135000000000001</v>
      </c>
      <c r="L877">
        <v>1.4079999999999999</v>
      </c>
      <c r="M877">
        <v>1.65065</v>
      </c>
      <c r="N877">
        <v>0.67</v>
      </c>
      <c r="O877">
        <v>0.64500000000000002</v>
      </c>
      <c r="P877">
        <v>1.55775</v>
      </c>
      <c r="Q877">
        <v>1.49895</v>
      </c>
      <c r="R877">
        <v>1.236</v>
      </c>
      <c r="S877">
        <v>1.218</v>
      </c>
      <c r="T877">
        <v>2.8734999999999999</v>
      </c>
      <c r="U877">
        <v>2.8319999999999999</v>
      </c>
      <c r="V877">
        <v>1.72</v>
      </c>
      <c r="W877">
        <v>1.6930000000000001</v>
      </c>
      <c r="X877">
        <v>3.9989499999999998</v>
      </c>
      <c r="Y877">
        <v>3.9358499999999998</v>
      </c>
    </row>
    <row r="878" spans="1:25" x14ac:dyDescent="0.25">
      <c r="A878" s="2">
        <v>11</v>
      </c>
      <c r="B878">
        <v>2.8978999999999999</v>
      </c>
      <c r="C878">
        <v>2.9127999999999998</v>
      </c>
      <c r="D878">
        <v>3.1221000000000001</v>
      </c>
      <c r="E878">
        <v>3.1276000000000002</v>
      </c>
      <c r="F878">
        <v>0.97499999999999998</v>
      </c>
      <c r="G878">
        <v>0.99350000000000005</v>
      </c>
      <c r="H878">
        <v>0.5877</v>
      </c>
      <c r="I878">
        <v>0.71865000000000001</v>
      </c>
      <c r="J878">
        <v>2.3355000000000001</v>
      </c>
      <c r="K878">
        <v>2.4424999999999999</v>
      </c>
      <c r="L878">
        <v>1.4079999999999999</v>
      </c>
      <c r="M878">
        <v>1.7664500000000001</v>
      </c>
      <c r="N878">
        <v>0.67</v>
      </c>
      <c r="O878">
        <v>0.52849999999999997</v>
      </c>
      <c r="P878">
        <v>1.55775</v>
      </c>
      <c r="Q878">
        <v>1.2887500000000001</v>
      </c>
      <c r="R878">
        <v>1.236</v>
      </c>
      <c r="S878">
        <v>1.073</v>
      </c>
      <c r="T878">
        <v>2.8734999999999999</v>
      </c>
      <c r="U878">
        <v>2.6150500000000001</v>
      </c>
      <c r="V878">
        <v>1.72</v>
      </c>
      <c r="W878">
        <v>1.538</v>
      </c>
      <c r="X878">
        <v>3.9989499999999998</v>
      </c>
      <c r="Y878">
        <v>3.7484999999999999</v>
      </c>
    </row>
    <row r="879" spans="1:25" x14ac:dyDescent="0.25">
      <c r="A879" s="2">
        <v>12</v>
      </c>
      <c r="B879">
        <v>2.8978999999999999</v>
      </c>
      <c r="C879">
        <v>2.8935</v>
      </c>
      <c r="D879">
        <v>3.1221000000000001</v>
      </c>
      <c r="E879">
        <v>3.1221999999999999</v>
      </c>
      <c r="F879">
        <v>0.97499999999999998</v>
      </c>
      <c r="G879">
        <v>0.9335</v>
      </c>
      <c r="H879">
        <v>0.5877</v>
      </c>
      <c r="I879">
        <v>0.69635000000000002</v>
      </c>
      <c r="J879">
        <v>2.3355000000000001</v>
      </c>
      <c r="K879">
        <v>2.3849999999999998</v>
      </c>
      <c r="L879">
        <v>1.4079999999999999</v>
      </c>
      <c r="M879">
        <v>1.7794000000000001</v>
      </c>
      <c r="N879">
        <v>0.67</v>
      </c>
      <c r="O879">
        <v>0.47449999999999998</v>
      </c>
      <c r="P879">
        <v>1.55775</v>
      </c>
      <c r="Q879">
        <v>1.1564000000000001</v>
      </c>
      <c r="R879">
        <v>1.236</v>
      </c>
      <c r="S879">
        <v>1.0295000000000001</v>
      </c>
      <c r="T879">
        <v>2.8734999999999999</v>
      </c>
      <c r="U879">
        <v>2.5097499999999999</v>
      </c>
      <c r="V879">
        <v>1.72</v>
      </c>
      <c r="W879">
        <v>1.486</v>
      </c>
      <c r="X879">
        <v>3.9989499999999998</v>
      </c>
      <c r="Y879">
        <v>3.6216499999999998</v>
      </c>
    </row>
    <row r="880" spans="1:25" x14ac:dyDescent="0.25">
      <c r="A880" s="2">
        <v>13</v>
      </c>
      <c r="B880">
        <v>2.8978999999999999</v>
      </c>
      <c r="C880">
        <v>2.8985500000000002</v>
      </c>
      <c r="D880">
        <v>3.1221000000000001</v>
      </c>
      <c r="E880">
        <v>3.1255500000000001</v>
      </c>
      <c r="F880">
        <v>0.97499999999999998</v>
      </c>
      <c r="G880">
        <v>0.89849999999999997</v>
      </c>
      <c r="H880">
        <v>0.5877</v>
      </c>
      <c r="I880">
        <v>0.66925000000000001</v>
      </c>
      <c r="J880">
        <v>2.3355000000000001</v>
      </c>
      <c r="K880">
        <v>2.3319999999999999</v>
      </c>
      <c r="L880">
        <v>1.4079999999999999</v>
      </c>
      <c r="M880">
        <v>1.7369000000000001</v>
      </c>
      <c r="N880">
        <v>0.67</v>
      </c>
      <c r="O880">
        <v>0.51700000000000002</v>
      </c>
      <c r="P880">
        <v>1.55775</v>
      </c>
      <c r="Q880">
        <v>1.2646999999999999</v>
      </c>
      <c r="R880">
        <v>1.236</v>
      </c>
      <c r="S880">
        <v>1.0485</v>
      </c>
      <c r="T880">
        <v>2.8734999999999999</v>
      </c>
      <c r="U880">
        <v>2.5653999999999999</v>
      </c>
      <c r="V880">
        <v>1.72</v>
      </c>
      <c r="W880">
        <v>1.5095000000000001</v>
      </c>
      <c r="X880">
        <v>3.9989499999999998</v>
      </c>
      <c r="Y880">
        <v>3.69265</v>
      </c>
    </row>
    <row r="881" spans="1:25" x14ac:dyDescent="0.25">
      <c r="A881" s="2">
        <v>14</v>
      </c>
      <c r="B881">
        <v>2.8978999999999999</v>
      </c>
      <c r="C881">
        <v>2.9005000000000001</v>
      </c>
      <c r="D881">
        <v>3.1221000000000001</v>
      </c>
      <c r="E881">
        <v>3.1159500000000002</v>
      </c>
      <c r="F881">
        <v>0.97499999999999998</v>
      </c>
      <c r="G881">
        <v>0.97199999999999998</v>
      </c>
      <c r="H881">
        <v>0.5877</v>
      </c>
      <c r="I881">
        <v>0.76170000000000004</v>
      </c>
      <c r="J881">
        <v>2.3355000000000001</v>
      </c>
      <c r="K881">
        <v>0.73250000000000004</v>
      </c>
      <c r="L881">
        <v>1.4079999999999999</v>
      </c>
      <c r="M881">
        <v>2.1416499999999998</v>
      </c>
      <c r="N881">
        <v>0.67</v>
      </c>
      <c r="O881">
        <v>0.44900000000000001</v>
      </c>
      <c r="P881">
        <v>1.55775</v>
      </c>
      <c r="Q881">
        <v>1.0923</v>
      </c>
      <c r="R881">
        <v>1.236</v>
      </c>
      <c r="S881">
        <v>1.0609999999999999</v>
      </c>
      <c r="T881">
        <v>2.8734999999999999</v>
      </c>
      <c r="U881">
        <v>2.5825</v>
      </c>
      <c r="V881">
        <v>1.72</v>
      </c>
      <c r="W881">
        <v>1.5375000000000001</v>
      </c>
      <c r="X881">
        <v>3.9989499999999998</v>
      </c>
      <c r="Y881">
        <v>3.7421000000000002</v>
      </c>
    </row>
    <row r="882" spans="1:25" x14ac:dyDescent="0.25">
      <c r="A882" s="2">
        <v>15</v>
      </c>
      <c r="B882">
        <v>2.8978999999999999</v>
      </c>
      <c r="C882">
        <v>2.89845</v>
      </c>
      <c r="D882">
        <v>3.1221000000000001</v>
      </c>
      <c r="E882">
        <v>3.1257000000000001</v>
      </c>
      <c r="F882">
        <v>0.97499999999999998</v>
      </c>
      <c r="G882">
        <v>0.94750000000000001</v>
      </c>
      <c r="H882">
        <v>0.5877</v>
      </c>
      <c r="I882">
        <v>0.75324999999999998</v>
      </c>
      <c r="J882">
        <v>2.3355000000000001</v>
      </c>
      <c r="K882">
        <v>2.641</v>
      </c>
      <c r="L882">
        <v>1.4079999999999999</v>
      </c>
      <c r="M882">
        <v>2.0996999999999999</v>
      </c>
      <c r="N882">
        <v>0.67</v>
      </c>
      <c r="O882">
        <v>0.47</v>
      </c>
      <c r="P882">
        <v>1.55775</v>
      </c>
      <c r="Q882">
        <v>1.15185</v>
      </c>
      <c r="R882">
        <v>1.236</v>
      </c>
      <c r="S882">
        <v>1.048</v>
      </c>
      <c r="T882">
        <v>2.8734999999999999</v>
      </c>
      <c r="U882">
        <v>2.5672999999999999</v>
      </c>
      <c r="V882">
        <v>1.72</v>
      </c>
      <c r="W882">
        <v>1.5115000000000001</v>
      </c>
      <c r="X882">
        <v>3.9989499999999998</v>
      </c>
      <c r="Y882">
        <v>3.70275</v>
      </c>
    </row>
    <row r="883" spans="1:25" x14ac:dyDescent="0.25">
      <c r="A883" s="2">
        <v>16</v>
      </c>
      <c r="B883">
        <v>2.8978999999999999</v>
      </c>
      <c r="C883">
        <v>2.9169</v>
      </c>
      <c r="D883">
        <v>3.1221000000000001</v>
      </c>
      <c r="E883">
        <v>3.1682999999999999</v>
      </c>
      <c r="F883">
        <v>0.97499999999999998</v>
      </c>
      <c r="G883">
        <v>0.98799999999999999</v>
      </c>
      <c r="H883">
        <v>0.5877</v>
      </c>
      <c r="I883">
        <v>0.59565000000000001</v>
      </c>
      <c r="J883">
        <v>2.3355000000000001</v>
      </c>
      <c r="K883">
        <v>2.3660000000000001</v>
      </c>
      <c r="L883">
        <v>1.4079999999999999</v>
      </c>
      <c r="M883">
        <v>1.42655</v>
      </c>
      <c r="N883">
        <v>0.67</v>
      </c>
      <c r="O883">
        <v>0.56850000000000001</v>
      </c>
      <c r="P883">
        <v>1.55775</v>
      </c>
      <c r="Q883">
        <v>1.4077</v>
      </c>
      <c r="R883">
        <v>1.236</v>
      </c>
      <c r="S883">
        <v>1.0685</v>
      </c>
      <c r="T883">
        <v>2.8734999999999999</v>
      </c>
      <c r="U883">
        <v>2.6462500000000002</v>
      </c>
      <c r="V883">
        <v>1.72</v>
      </c>
      <c r="W883">
        <v>1.5329999999999999</v>
      </c>
      <c r="X883">
        <v>3.9989499999999998</v>
      </c>
      <c r="Y883">
        <v>3.7957999999999998</v>
      </c>
    </row>
    <row r="884" spans="1:25" x14ac:dyDescent="0.25">
      <c r="A884" s="2">
        <v>17</v>
      </c>
      <c r="B884">
        <v>2.8978999999999999</v>
      </c>
      <c r="C884">
        <v>2.8986999999999998</v>
      </c>
      <c r="D884">
        <v>3.1221000000000001</v>
      </c>
      <c r="E884">
        <v>3.1372499999999999</v>
      </c>
      <c r="F884">
        <v>0.97499999999999998</v>
      </c>
      <c r="G884">
        <v>0.96450000000000002</v>
      </c>
      <c r="H884">
        <v>0.5877</v>
      </c>
      <c r="I884">
        <v>0.58140000000000003</v>
      </c>
      <c r="J884">
        <v>2.3355000000000001</v>
      </c>
      <c r="K884">
        <v>2.4135</v>
      </c>
      <c r="L884">
        <v>1.4079999999999999</v>
      </c>
      <c r="M884">
        <v>1.4551000000000001</v>
      </c>
      <c r="N884">
        <v>0.67</v>
      </c>
      <c r="O884">
        <v>0.48699999999999999</v>
      </c>
      <c r="P884">
        <v>1.55775</v>
      </c>
      <c r="Q884">
        <v>1.1986000000000001</v>
      </c>
      <c r="R884">
        <v>1.236</v>
      </c>
      <c r="S884">
        <v>1.026</v>
      </c>
      <c r="T884">
        <v>2.8734999999999999</v>
      </c>
      <c r="U884">
        <v>2.5252500000000002</v>
      </c>
      <c r="V884">
        <v>1.72</v>
      </c>
      <c r="W884">
        <v>1.494</v>
      </c>
      <c r="X884">
        <v>3.9989499999999998</v>
      </c>
      <c r="Y884">
        <v>3.67625</v>
      </c>
    </row>
    <row r="885" spans="1:25" x14ac:dyDescent="0.25">
      <c r="A885" s="2">
        <v>18</v>
      </c>
      <c r="B885">
        <v>2.8978999999999999</v>
      </c>
      <c r="C885">
        <v>2.8678499999999998</v>
      </c>
      <c r="D885">
        <v>3.1221000000000001</v>
      </c>
      <c r="E885">
        <v>3.1204999999999998</v>
      </c>
      <c r="F885">
        <v>0.97499999999999998</v>
      </c>
      <c r="G885">
        <v>0.83950000000000002</v>
      </c>
      <c r="H885">
        <v>0.5877</v>
      </c>
      <c r="I885">
        <v>0.71814999999999996</v>
      </c>
      <c r="J885">
        <v>2.3355000000000001</v>
      </c>
      <c r="K885">
        <v>2.3580000000000001</v>
      </c>
      <c r="L885">
        <v>1.4079999999999999</v>
      </c>
      <c r="M885">
        <v>2.0175999999999998</v>
      </c>
      <c r="N885">
        <v>0.67</v>
      </c>
      <c r="O885">
        <v>0.42399999999999999</v>
      </c>
      <c r="P885">
        <v>1.55775</v>
      </c>
      <c r="Q885">
        <v>1.0428999999999999</v>
      </c>
      <c r="R885">
        <v>1.236</v>
      </c>
      <c r="S885">
        <v>1.006</v>
      </c>
      <c r="T885">
        <v>2.8734999999999999</v>
      </c>
      <c r="U885">
        <v>2.4753500000000002</v>
      </c>
      <c r="V885">
        <v>1.72</v>
      </c>
      <c r="W885">
        <v>1.4615</v>
      </c>
      <c r="X885">
        <v>3.9989499999999998</v>
      </c>
      <c r="Y885">
        <v>3.5962999999999998</v>
      </c>
    </row>
    <row r="886" spans="1:25" x14ac:dyDescent="0.25">
      <c r="A886" s="2">
        <v>19</v>
      </c>
      <c r="B886">
        <v>2.8978999999999999</v>
      </c>
      <c r="C886">
        <v>2.8809499999999999</v>
      </c>
      <c r="D886">
        <v>3.1221000000000001</v>
      </c>
      <c r="E886">
        <v>3.1141999999999999</v>
      </c>
      <c r="F886">
        <v>0.97499999999999998</v>
      </c>
      <c r="G886">
        <v>0.84799999999999998</v>
      </c>
      <c r="H886">
        <v>0.5877</v>
      </c>
      <c r="I886">
        <v>0.72560000000000002</v>
      </c>
      <c r="J886">
        <v>2.3355000000000001</v>
      </c>
      <c r="K886">
        <v>2.2970000000000002</v>
      </c>
      <c r="L886">
        <v>1.4079999999999999</v>
      </c>
      <c r="M886">
        <v>1.9652000000000001</v>
      </c>
      <c r="N886">
        <v>0.67</v>
      </c>
      <c r="O886">
        <v>0.45600000000000002</v>
      </c>
      <c r="P886">
        <v>1.55775</v>
      </c>
      <c r="Q886">
        <v>1.1251</v>
      </c>
      <c r="R886">
        <v>1.236</v>
      </c>
      <c r="S886">
        <v>1.0169999999999999</v>
      </c>
      <c r="T886">
        <v>2.8734999999999999</v>
      </c>
      <c r="U886">
        <v>2.5091000000000001</v>
      </c>
      <c r="V886">
        <v>1.72</v>
      </c>
      <c r="W886">
        <v>1.4710000000000001</v>
      </c>
      <c r="X886">
        <v>3.9989499999999998</v>
      </c>
      <c r="Y886">
        <v>3.6279499999999998</v>
      </c>
    </row>
    <row r="887" spans="1:25" x14ac:dyDescent="0.25">
      <c r="A887" s="2">
        <v>20</v>
      </c>
      <c r="B887">
        <v>2.8978999999999999</v>
      </c>
      <c r="C887">
        <v>2.9131999999999998</v>
      </c>
      <c r="D887">
        <v>3.1221000000000001</v>
      </c>
      <c r="E887">
        <v>3.1084499999999999</v>
      </c>
      <c r="F887">
        <v>0.97499999999999998</v>
      </c>
      <c r="G887">
        <v>1.0065</v>
      </c>
      <c r="H887">
        <v>0.5877</v>
      </c>
      <c r="I887">
        <v>0.82965</v>
      </c>
      <c r="J887">
        <v>2.3355000000000001</v>
      </c>
      <c r="K887">
        <v>2.9544999999999999</v>
      </c>
      <c r="L887">
        <v>1.4079999999999999</v>
      </c>
      <c r="M887">
        <v>2.4359500000000001</v>
      </c>
      <c r="N887">
        <v>0.67</v>
      </c>
      <c r="O887">
        <v>0.45850000000000002</v>
      </c>
      <c r="P887">
        <v>1.55775</v>
      </c>
      <c r="Q887">
        <v>1.1318999999999999</v>
      </c>
      <c r="R887">
        <v>1.236</v>
      </c>
      <c r="S887">
        <v>1.0445</v>
      </c>
      <c r="T887">
        <v>2.8734999999999999</v>
      </c>
      <c r="U887">
        <v>2.5779000000000001</v>
      </c>
      <c r="V887">
        <v>1.72</v>
      </c>
      <c r="W887">
        <v>1.5195000000000001</v>
      </c>
      <c r="X887">
        <v>3.9989499999999998</v>
      </c>
      <c r="Y887">
        <v>3.7501000000000002</v>
      </c>
    </row>
    <row r="888" spans="1:25" s="2" customFormat="1" x14ac:dyDescent="0.25">
      <c r="A888" s="2" t="s">
        <v>145</v>
      </c>
      <c r="B888" s="2">
        <f>SUM(B868:B887)</f>
        <v>57.957999999999998</v>
      </c>
      <c r="C888" s="2">
        <f t="shared" ref="C888" si="726">SUM(C868:C887)</f>
        <v>57.831549999999993</v>
      </c>
      <c r="D888" s="2">
        <f t="shared" ref="D888" si="727">SUM(D868:D887)</f>
        <v>62.442000000000029</v>
      </c>
      <c r="E888" s="2">
        <f t="shared" ref="E888" si="728">SUM(E868:E887)</f>
        <v>62.494049999999994</v>
      </c>
      <c r="F888" s="2">
        <f t="shared" ref="F888" si="729">SUM(F868:F887)</f>
        <v>19.5</v>
      </c>
      <c r="G888" s="2">
        <f t="shared" ref="G888" si="730">SUM(G868:G887)</f>
        <v>18.389999999999997</v>
      </c>
      <c r="H888" s="2">
        <f t="shared" ref="H888" si="731">SUM(H868:H887)</f>
        <v>11.754</v>
      </c>
      <c r="I888" s="2">
        <f t="shared" ref="I888" si="732">SUM(I868:I887)</f>
        <v>17.965900000000001</v>
      </c>
      <c r="J888" s="2">
        <f t="shared" ref="J888" si="733">SUM(J868:J887)</f>
        <v>46.710000000000022</v>
      </c>
      <c r="K888" s="2">
        <f t="shared" ref="K888" si="734">SUM(K868:K887)</f>
        <v>46.43399999999999</v>
      </c>
      <c r="L888" s="2">
        <f t="shared" ref="L888" si="735">SUM(L868:L887)</f>
        <v>28.160000000000007</v>
      </c>
      <c r="M888" s="2">
        <f t="shared" ref="M888" si="736">SUM(M868:M887)</f>
        <v>38.563399999999994</v>
      </c>
      <c r="N888" s="2">
        <f t="shared" ref="N888" si="737">SUM(N868:N887)</f>
        <v>13.4</v>
      </c>
      <c r="O888" s="2">
        <f t="shared" ref="O888" si="738">SUM(O868:O887)</f>
        <v>9.3535000000000004</v>
      </c>
      <c r="P888" s="2">
        <f t="shared" ref="P888" si="739">SUM(P868:P887)</f>
        <v>31.15499999999999</v>
      </c>
      <c r="Q888" s="2">
        <f t="shared" ref="Q888" si="740">SUM(Q868:Q887)</f>
        <v>22.932499999999997</v>
      </c>
      <c r="R888" s="2">
        <f t="shared" ref="R888" si="741">SUM(R868:R887)</f>
        <v>24.720000000000006</v>
      </c>
      <c r="S888" s="2">
        <f t="shared" ref="S888" si="742">SUM(S868:S887)</f>
        <v>20.683999999999997</v>
      </c>
      <c r="T888" s="2">
        <f t="shared" ref="T888" si="743">SUM(T868:T887)</f>
        <v>57.47</v>
      </c>
      <c r="U888" s="2">
        <f t="shared" ref="U888" si="744">SUM(U868:U887)</f>
        <v>49.932199999999995</v>
      </c>
      <c r="V888" s="2">
        <f t="shared" ref="V888" si="745">SUM(V868:V887)</f>
        <v>34.399999999999991</v>
      </c>
      <c r="W888" s="2">
        <f t="shared" ref="W888" si="746">SUM(W868:W887)</f>
        <v>29.993000000000002</v>
      </c>
      <c r="X888" s="2">
        <f>SUM(X868:X887)</f>
        <v>79.978999999999985</v>
      </c>
      <c r="Y888" s="2">
        <f>SUM(Y868:Y887)</f>
        <v>73.583050000000014</v>
      </c>
    </row>
    <row r="890" spans="1:25" ht="15.75" x14ac:dyDescent="0.25">
      <c r="A890" s="2" t="s">
        <v>117</v>
      </c>
      <c r="B890" s="1" t="s">
        <v>73</v>
      </c>
      <c r="C890" s="1"/>
      <c r="D890" s="1" t="s">
        <v>76</v>
      </c>
      <c r="E890" s="1"/>
      <c r="F890" s="1" t="s">
        <v>120</v>
      </c>
      <c r="G890" s="1"/>
      <c r="H890" s="1"/>
      <c r="J890" s="1" t="s">
        <v>121</v>
      </c>
      <c r="L890" s="1"/>
      <c r="M890" s="1"/>
      <c r="N890" s="1" t="s">
        <v>122</v>
      </c>
      <c r="R890" s="1" t="s">
        <v>123</v>
      </c>
      <c r="V890" s="1" t="s">
        <v>124</v>
      </c>
    </row>
    <row r="891" spans="1:25" ht="15.75" x14ac:dyDescent="0.25">
      <c r="A891" s="2" t="s">
        <v>79</v>
      </c>
      <c r="B891" s="1" t="s">
        <v>74</v>
      </c>
      <c r="C891" s="1" t="s">
        <v>75</v>
      </c>
      <c r="D891" s="1" t="s">
        <v>77</v>
      </c>
      <c r="E891" s="1" t="s">
        <v>78</v>
      </c>
      <c r="F891" s="1" t="s">
        <v>127</v>
      </c>
      <c r="G891" s="1" t="s">
        <v>128</v>
      </c>
      <c r="H891" s="1" t="s">
        <v>125</v>
      </c>
      <c r="I891" s="1" t="s">
        <v>129</v>
      </c>
      <c r="J891" s="1" t="s">
        <v>130</v>
      </c>
      <c r="K891" s="1" t="s">
        <v>131</v>
      </c>
      <c r="L891" s="1" t="s">
        <v>126</v>
      </c>
      <c r="M891" s="1" t="s">
        <v>132</v>
      </c>
      <c r="N891" s="1" t="s">
        <v>133</v>
      </c>
      <c r="O891" s="1" t="s">
        <v>134</v>
      </c>
      <c r="P891" s="1" t="s">
        <v>135</v>
      </c>
      <c r="Q891" s="1" t="s">
        <v>136</v>
      </c>
      <c r="R891" s="1" t="s">
        <v>137</v>
      </c>
      <c r="S891" s="1" t="s">
        <v>138</v>
      </c>
      <c r="T891" s="1" t="s">
        <v>139</v>
      </c>
      <c r="U891" s="1" t="s">
        <v>140</v>
      </c>
      <c r="V891" s="1" t="s">
        <v>141</v>
      </c>
      <c r="W891" s="1" t="s">
        <v>142</v>
      </c>
      <c r="X891" s="1" t="s">
        <v>143</v>
      </c>
      <c r="Y891" s="1" t="s">
        <v>144</v>
      </c>
    </row>
    <row r="892" spans="1:25" x14ac:dyDescent="0.25">
      <c r="A892" s="2">
        <v>1</v>
      </c>
      <c r="B892">
        <v>2.8895</v>
      </c>
      <c r="C892">
        <v>0</v>
      </c>
      <c r="D892">
        <v>3.1492</v>
      </c>
      <c r="E892">
        <v>0</v>
      </c>
      <c r="F892">
        <v>0.2455</v>
      </c>
      <c r="G892">
        <v>0</v>
      </c>
      <c r="H892">
        <v>0.21760000000000002</v>
      </c>
      <c r="I892">
        <v>0</v>
      </c>
      <c r="J892">
        <v>1.1984999999999999</v>
      </c>
      <c r="K892">
        <v>0</v>
      </c>
      <c r="L892">
        <v>1.0272000000000001</v>
      </c>
      <c r="M892">
        <v>0</v>
      </c>
      <c r="N892">
        <v>0.3775</v>
      </c>
      <c r="O892">
        <v>0</v>
      </c>
      <c r="P892">
        <v>0.82415000000000005</v>
      </c>
      <c r="Q892">
        <v>0</v>
      </c>
      <c r="R892">
        <v>0.80500000000000005</v>
      </c>
      <c r="S892">
        <v>0</v>
      </c>
      <c r="T892">
        <v>1.7579499999999999</v>
      </c>
      <c r="U892">
        <v>0</v>
      </c>
      <c r="V892">
        <v>1.2630000000000001</v>
      </c>
      <c r="W892">
        <v>0</v>
      </c>
      <c r="X892">
        <v>2.7587000000000002</v>
      </c>
      <c r="Y892">
        <v>0</v>
      </c>
    </row>
    <row r="893" spans="1:25" x14ac:dyDescent="0.25">
      <c r="A893" s="2">
        <v>2</v>
      </c>
      <c r="B893">
        <v>2.8895</v>
      </c>
      <c r="C893">
        <v>0</v>
      </c>
      <c r="D893">
        <v>3.1492</v>
      </c>
      <c r="E893">
        <v>0</v>
      </c>
      <c r="F893">
        <v>0.2455</v>
      </c>
      <c r="G893">
        <v>0</v>
      </c>
      <c r="H893">
        <v>0.21760000000000002</v>
      </c>
      <c r="I893">
        <v>0</v>
      </c>
      <c r="J893">
        <v>1.1984999999999999</v>
      </c>
      <c r="K893">
        <v>0</v>
      </c>
      <c r="L893">
        <v>1.0272000000000001</v>
      </c>
      <c r="M893">
        <v>0</v>
      </c>
      <c r="N893">
        <v>0.3775</v>
      </c>
      <c r="O893">
        <v>0</v>
      </c>
      <c r="P893">
        <v>0.82415000000000005</v>
      </c>
      <c r="Q893">
        <v>0</v>
      </c>
      <c r="R893">
        <v>0.80500000000000005</v>
      </c>
      <c r="S893">
        <v>0</v>
      </c>
      <c r="T893">
        <v>1.7579499999999999</v>
      </c>
      <c r="U893">
        <v>0</v>
      </c>
      <c r="V893">
        <v>1.2630000000000001</v>
      </c>
      <c r="W893">
        <v>0</v>
      </c>
      <c r="X893">
        <v>2.7587000000000002</v>
      </c>
      <c r="Y893">
        <v>0</v>
      </c>
    </row>
    <row r="894" spans="1:25" x14ac:dyDescent="0.25">
      <c r="A894" s="2">
        <v>3</v>
      </c>
      <c r="B894">
        <v>2.8895</v>
      </c>
      <c r="C894">
        <v>0</v>
      </c>
      <c r="D894">
        <v>3.1492</v>
      </c>
      <c r="E894">
        <v>0</v>
      </c>
      <c r="F894">
        <v>0.2455</v>
      </c>
      <c r="G894">
        <v>0</v>
      </c>
      <c r="H894">
        <v>0.21760000000000002</v>
      </c>
      <c r="I894">
        <v>0</v>
      </c>
      <c r="J894">
        <v>1.1984999999999999</v>
      </c>
      <c r="K894">
        <v>0</v>
      </c>
      <c r="L894">
        <v>1.0272000000000001</v>
      </c>
      <c r="M894">
        <v>0</v>
      </c>
      <c r="N894">
        <v>0.3775</v>
      </c>
      <c r="O894">
        <v>0</v>
      </c>
      <c r="P894">
        <v>0.82415000000000005</v>
      </c>
      <c r="Q894">
        <v>0</v>
      </c>
      <c r="R894">
        <v>0.80500000000000005</v>
      </c>
      <c r="S894">
        <v>0</v>
      </c>
      <c r="T894">
        <v>1.7579499999999999</v>
      </c>
      <c r="U894">
        <v>0</v>
      </c>
      <c r="V894">
        <v>1.2630000000000001</v>
      </c>
      <c r="W894">
        <v>0</v>
      </c>
      <c r="X894">
        <v>2.7587000000000002</v>
      </c>
      <c r="Y894">
        <v>0</v>
      </c>
    </row>
    <row r="895" spans="1:25" x14ac:dyDescent="0.25">
      <c r="A895" s="2">
        <v>4</v>
      </c>
      <c r="B895">
        <v>2.8895</v>
      </c>
      <c r="C895">
        <v>0</v>
      </c>
      <c r="D895">
        <v>3.1492</v>
      </c>
      <c r="E895">
        <v>0</v>
      </c>
      <c r="F895">
        <v>0.2455</v>
      </c>
      <c r="G895">
        <v>0</v>
      </c>
      <c r="H895">
        <v>0.21760000000000002</v>
      </c>
      <c r="I895">
        <v>0</v>
      </c>
      <c r="J895">
        <v>1.1984999999999999</v>
      </c>
      <c r="K895">
        <v>0</v>
      </c>
      <c r="L895">
        <v>1.0272000000000001</v>
      </c>
      <c r="M895">
        <v>0</v>
      </c>
      <c r="N895">
        <v>0.3775</v>
      </c>
      <c r="O895">
        <v>0</v>
      </c>
      <c r="P895">
        <v>0.82415000000000005</v>
      </c>
      <c r="Q895">
        <v>0</v>
      </c>
      <c r="R895">
        <v>0.80500000000000005</v>
      </c>
      <c r="S895">
        <v>0</v>
      </c>
      <c r="T895">
        <v>1.7579499999999999</v>
      </c>
      <c r="U895">
        <v>0</v>
      </c>
      <c r="V895">
        <v>1.2630000000000001</v>
      </c>
      <c r="W895">
        <v>0</v>
      </c>
      <c r="X895">
        <v>2.7587000000000002</v>
      </c>
      <c r="Y895">
        <v>0</v>
      </c>
    </row>
    <row r="896" spans="1:25" x14ac:dyDescent="0.25">
      <c r="A896" s="2">
        <v>5</v>
      </c>
      <c r="B896">
        <v>2.8895</v>
      </c>
      <c r="C896">
        <v>0</v>
      </c>
      <c r="D896">
        <v>3.1492</v>
      </c>
      <c r="E896">
        <v>0</v>
      </c>
      <c r="F896">
        <v>0.2455</v>
      </c>
      <c r="G896">
        <v>0</v>
      </c>
      <c r="H896">
        <v>0.21760000000000002</v>
      </c>
      <c r="I896">
        <v>0</v>
      </c>
      <c r="J896">
        <v>1.1984999999999999</v>
      </c>
      <c r="K896">
        <v>0</v>
      </c>
      <c r="L896">
        <v>1.0272000000000001</v>
      </c>
      <c r="M896">
        <v>0</v>
      </c>
      <c r="N896">
        <v>0.3775</v>
      </c>
      <c r="O896">
        <v>0</v>
      </c>
      <c r="P896">
        <v>0.82415000000000005</v>
      </c>
      <c r="Q896">
        <v>0</v>
      </c>
      <c r="R896">
        <v>0.80500000000000005</v>
      </c>
      <c r="S896">
        <v>0</v>
      </c>
      <c r="T896">
        <v>1.7579499999999999</v>
      </c>
      <c r="U896">
        <v>0</v>
      </c>
      <c r="V896">
        <v>1.2630000000000001</v>
      </c>
      <c r="W896">
        <v>0</v>
      </c>
      <c r="X896">
        <v>2.7587000000000002</v>
      </c>
      <c r="Y896">
        <v>0</v>
      </c>
    </row>
    <row r="897" spans="1:25" x14ac:dyDescent="0.25">
      <c r="A897" s="2">
        <v>6</v>
      </c>
      <c r="B897">
        <v>2.8895</v>
      </c>
      <c r="C897">
        <v>0</v>
      </c>
      <c r="D897">
        <v>3.1492</v>
      </c>
      <c r="E897">
        <v>0</v>
      </c>
      <c r="F897">
        <v>0.2455</v>
      </c>
      <c r="G897">
        <v>0</v>
      </c>
      <c r="H897">
        <v>0.21760000000000002</v>
      </c>
      <c r="I897">
        <v>0</v>
      </c>
      <c r="J897">
        <v>1.1984999999999999</v>
      </c>
      <c r="K897">
        <v>0</v>
      </c>
      <c r="L897">
        <v>1.0272000000000001</v>
      </c>
      <c r="M897">
        <v>0</v>
      </c>
      <c r="N897">
        <v>0.3775</v>
      </c>
      <c r="O897">
        <v>0</v>
      </c>
      <c r="P897">
        <v>0.82415000000000005</v>
      </c>
      <c r="Q897">
        <v>0</v>
      </c>
      <c r="R897">
        <v>0.80500000000000005</v>
      </c>
      <c r="S897">
        <v>0</v>
      </c>
      <c r="T897">
        <v>1.7579499999999999</v>
      </c>
      <c r="U897">
        <v>0</v>
      </c>
      <c r="V897">
        <v>1.2630000000000001</v>
      </c>
      <c r="W897">
        <v>0</v>
      </c>
      <c r="X897">
        <v>2.7587000000000002</v>
      </c>
      <c r="Y897">
        <v>0</v>
      </c>
    </row>
    <row r="898" spans="1:25" x14ac:dyDescent="0.25">
      <c r="A898" s="2">
        <v>7</v>
      </c>
      <c r="B898">
        <v>2.8895</v>
      </c>
      <c r="C898">
        <v>0</v>
      </c>
      <c r="D898">
        <v>3.1492</v>
      </c>
      <c r="E898">
        <v>0</v>
      </c>
      <c r="F898">
        <v>0.2455</v>
      </c>
      <c r="G898">
        <v>0</v>
      </c>
      <c r="H898">
        <v>0.21760000000000002</v>
      </c>
      <c r="I898">
        <v>0</v>
      </c>
      <c r="J898">
        <v>1.1984999999999999</v>
      </c>
      <c r="K898">
        <v>0</v>
      </c>
      <c r="L898">
        <v>1.0272000000000001</v>
      </c>
      <c r="M898">
        <v>0</v>
      </c>
      <c r="N898">
        <v>0.3775</v>
      </c>
      <c r="O898">
        <v>0</v>
      </c>
      <c r="P898">
        <v>0.82415000000000005</v>
      </c>
      <c r="Q898">
        <v>0</v>
      </c>
      <c r="R898">
        <v>0.80500000000000005</v>
      </c>
      <c r="S898">
        <v>0</v>
      </c>
      <c r="T898">
        <v>1.7579499999999999</v>
      </c>
      <c r="U898">
        <v>0</v>
      </c>
      <c r="V898">
        <v>1.2630000000000001</v>
      </c>
      <c r="W898">
        <v>0</v>
      </c>
      <c r="X898">
        <v>2.7587000000000002</v>
      </c>
      <c r="Y898">
        <v>0</v>
      </c>
    </row>
    <row r="899" spans="1:25" x14ac:dyDescent="0.25">
      <c r="A899" s="2">
        <v>8</v>
      </c>
      <c r="B899">
        <v>2.8895</v>
      </c>
      <c r="C899">
        <v>0</v>
      </c>
      <c r="D899">
        <v>3.1492</v>
      </c>
      <c r="E899">
        <v>0</v>
      </c>
      <c r="F899">
        <v>0.2455</v>
      </c>
      <c r="G899">
        <v>0</v>
      </c>
      <c r="H899">
        <v>0.21760000000000002</v>
      </c>
      <c r="I899">
        <v>0</v>
      </c>
      <c r="J899">
        <v>1.1984999999999999</v>
      </c>
      <c r="K899">
        <v>0</v>
      </c>
      <c r="L899">
        <v>1.0272000000000001</v>
      </c>
      <c r="M899">
        <v>0</v>
      </c>
      <c r="N899">
        <v>0.3775</v>
      </c>
      <c r="O899">
        <v>0</v>
      </c>
      <c r="P899">
        <v>0.82415000000000005</v>
      </c>
      <c r="Q899">
        <v>0</v>
      </c>
      <c r="R899">
        <v>0.80500000000000005</v>
      </c>
      <c r="S899">
        <v>0</v>
      </c>
      <c r="T899">
        <v>1.7579499999999999</v>
      </c>
      <c r="U899">
        <v>0</v>
      </c>
      <c r="V899">
        <v>1.2630000000000001</v>
      </c>
      <c r="W899">
        <v>0</v>
      </c>
      <c r="X899">
        <v>2.7587000000000002</v>
      </c>
      <c r="Y899">
        <v>0</v>
      </c>
    </row>
    <row r="900" spans="1:25" x14ac:dyDescent="0.25">
      <c r="A900" s="2">
        <v>9</v>
      </c>
      <c r="B900">
        <v>2.8895</v>
      </c>
      <c r="C900">
        <v>0</v>
      </c>
      <c r="D900">
        <v>3.1492</v>
      </c>
      <c r="E900">
        <v>0</v>
      </c>
      <c r="F900">
        <v>0.2455</v>
      </c>
      <c r="G900">
        <v>0</v>
      </c>
      <c r="H900">
        <v>0.21760000000000002</v>
      </c>
      <c r="I900">
        <v>0</v>
      </c>
      <c r="J900">
        <v>1.1984999999999999</v>
      </c>
      <c r="K900">
        <v>0</v>
      </c>
      <c r="L900">
        <v>1.0272000000000001</v>
      </c>
      <c r="M900">
        <v>0</v>
      </c>
      <c r="N900">
        <v>0.3775</v>
      </c>
      <c r="O900">
        <v>0</v>
      </c>
      <c r="P900">
        <v>0.82415000000000005</v>
      </c>
      <c r="Q900">
        <v>0</v>
      </c>
      <c r="R900">
        <v>0.80500000000000005</v>
      </c>
      <c r="S900">
        <v>0</v>
      </c>
      <c r="T900">
        <v>1.7579499999999999</v>
      </c>
      <c r="U900">
        <v>0</v>
      </c>
      <c r="V900">
        <v>1.2630000000000001</v>
      </c>
      <c r="W900">
        <v>0</v>
      </c>
      <c r="X900">
        <v>2.7587000000000002</v>
      </c>
      <c r="Y900">
        <v>0</v>
      </c>
    </row>
    <row r="901" spans="1:25" x14ac:dyDescent="0.25">
      <c r="A901" s="2">
        <v>10</v>
      </c>
      <c r="B901">
        <v>2.8895</v>
      </c>
      <c r="C901">
        <v>2.9639000000000002</v>
      </c>
      <c r="D901">
        <v>3.1492</v>
      </c>
      <c r="E901">
        <v>3.1677</v>
      </c>
      <c r="F901">
        <v>0.2455</v>
      </c>
      <c r="G901">
        <v>0.255</v>
      </c>
      <c r="H901">
        <v>0.21760000000000002</v>
      </c>
      <c r="I901">
        <v>0.24124999999999999</v>
      </c>
      <c r="J901">
        <v>1.1984999999999999</v>
      </c>
      <c r="K901">
        <v>1.288</v>
      </c>
      <c r="L901">
        <v>1.0272000000000001</v>
      </c>
      <c r="M901">
        <v>1.2176499999999999</v>
      </c>
      <c r="N901">
        <v>0.3775</v>
      </c>
      <c r="O901">
        <v>0.38900000000000001</v>
      </c>
      <c r="P901">
        <v>0.82415000000000005</v>
      </c>
      <c r="Q901">
        <v>0.97994999999999999</v>
      </c>
      <c r="R901">
        <v>0.80500000000000005</v>
      </c>
      <c r="S901">
        <v>0.74650000000000005</v>
      </c>
      <c r="T901">
        <v>1.7579499999999999</v>
      </c>
      <c r="U901">
        <v>1.87965</v>
      </c>
      <c r="V901">
        <v>1.2630000000000001</v>
      </c>
      <c r="W901">
        <v>1.1020000000000001</v>
      </c>
      <c r="X901">
        <v>2.7587000000000002</v>
      </c>
      <c r="Y901">
        <v>2.77495</v>
      </c>
    </row>
    <row r="902" spans="1:25" x14ac:dyDescent="0.25">
      <c r="A902" s="2">
        <v>11</v>
      </c>
      <c r="B902">
        <v>2.8895</v>
      </c>
      <c r="C902">
        <v>2.9438499999999999</v>
      </c>
      <c r="D902">
        <v>3.1492</v>
      </c>
      <c r="E902">
        <v>3.1644000000000001</v>
      </c>
      <c r="F902">
        <v>0.2455</v>
      </c>
      <c r="G902">
        <v>0.27150000000000002</v>
      </c>
      <c r="H902">
        <v>0.21760000000000002</v>
      </c>
      <c r="I902">
        <v>0.26645000000000002</v>
      </c>
      <c r="J902">
        <v>1.1984999999999999</v>
      </c>
      <c r="K902">
        <v>1.3905000000000001</v>
      </c>
      <c r="L902">
        <v>1.0272000000000001</v>
      </c>
      <c r="M902">
        <v>1.3651</v>
      </c>
      <c r="N902">
        <v>0.3775</v>
      </c>
      <c r="O902">
        <v>0.29549999999999998</v>
      </c>
      <c r="P902">
        <v>0.82415000000000005</v>
      </c>
      <c r="Q902">
        <v>0.97760000000000002</v>
      </c>
      <c r="R902">
        <v>0.80500000000000005</v>
      </c>
      <c r="S902">
        <v>0.61350000000000005</v>
      </c>
      <c r="T902">
        <v>1.7579499999999999</v>
      </c>
      <c r="U902">
        <v>2.0297499999999999</v>
      </c>
      <c r="V902">
        <v>1.2630000000000001</v>
      </c>
      <c r="W902">
        <v>0.91700000000000004</v>
      </c>
      <c r="X902">
        <v>2.7587000000000002</v>
      </c>
      <c r="Y902">
        <v>3.0327999999999999</v>
      </c>
    </row>
    <row r="903" spans="1:25" x14ac:dyDescent="0.25">
      <c r="A903" s="2">
        <v>12</v>
      </c>
      <c r="B903">
        <v>2.8895</v>
      </c>
      <c r="C903">
        <v>2.9521500000000001</v>
      </c>
      <c r="D903">
        <v>3.1492</v>
      </c>
      <c r="E903">
        <v>3.1711999999999998</v>
      </c>
      <c r="F903">
        <v>0.2455</v>
      </c>
      <c r="G903">
        <v>0.26950000000000002</v>
      </c>
      <c r="H903">
        <v>0.21760000000000002</v>
      </c>
      <c r="I903">
        <v>0.26845000000000002</v>
      </c>
      <c r="J903">
        <v>1.1984999999999999</v>
      </c>
      <c r="K903">
        <v>1.347</v>
      </c>
      <c r="L903">
        <v>1.0272000000000001</v>
      </c>
      <c r="M903">
        <v>1.3425499999999999</v>
      </c>
      <c r="N903">
        <v>0.3775</v>
      </c>
      <c r="O903">
        <v>0.33650000000000002</v>
      </c>
      <c r="P903">
        <v>0.82415000000000005</v>
      </c>
      <c r="Q903">
        <v>1.0140499999999999</v>
      </c>
      <c r="R903">
        <v>0.80500000000000005</v>
      </c>
      <c r="S903">
        <v>0.66649999999999998</v>
      </c>
      <c r="T903">
        <v>1.7579499999999999</v>
      </c>
      <c r="U903">
        <v>2.0083000000000002</v>
      </c>
      <c r="V903">
        <v>1.2630000000000001</v>
      </c>
      <c r="W903">
        <v>0.996</v>
      </c>
      <c r="X903">
        <v>2.7587000000000002</v>
      </c>
      <c r="Y903">
        <v>3.0009999999999999</v>
      </c>
    </row>
    <row r="904" spans="1:25" x14ac:dyDescent="0.25">
      <c r="A904" s="2">
        <v>13</v>
      </c>
      <c r="B904">
        <v>2.8895</v>
      </c>
      <c r="C904">
        <v>2.9260000000000002</v>
      </c>
      <c r="D904">
        <v>3.1492</v>
      </c>
      <c r="E904">
        <v>3.1617500000000001</v>
      </c>
      <c r="F904">
        <v>0.2455</v>
      </c>
      <c r="G904">
        <v>0.23449999999999999</v>
      </c>
      <c r="H904">
        <v>0.21760000000000002</v>
      </c>
      <c r="I904">
        <v>0.25624999999999998</v>
      </c>
      <c r="J904">
        <v>1.1984999999999999</v>
      </c>
      <c r="K904">
        <v>1.2695000000000001</v>
      </c>
      <c r="L904">
        <v>1.0272000000000001</v>
      </c>
      <c r="M904">
        <v>1.3858999999999999</v>
      </c>
      <c r="N904">
        <v>0.3775</v>
      </c>
      <c r="O904">
        <v>0.2505</v>
      </c>
      <c r="P904">
        <v>0.82415000000000005</v>
      </c>
      <c r="Q904">
        <v>0.93610000000000004</v>
      </c>
      <c r="R904">
        <v>0.80500000000000005</v>
      </c>
      <c r="S904">
        <v>0.51100000000000001</v>
      </c>
      <c r="T904">
        <v>1.7579499999999999</v>
      </c>
      <c r="U904">
        <v>1.9077500000000001</v>
      </c>
      <c r="V904">
        <v>1.2630000000000001</v>
      </c>
      <c r="W904">
        <v>0.76349999999999996</v>
      </c>
      <c r="X904">
        <v>2.7587000000000002</v>
      </c>
      <c r="Y904">
        <v>2.8502000000000001</v>
      </c>
    </row>
    <row r="905" spans="1:25" x14ac:dyDescent="0.25">
      <c r="A905" s="2">
        <v>14</v>
      </c>
      <c r="B905">
        <v>2.8895</v>
      </c>
      <c r="C905">
        <v>2.9415</v>
      </c>
      <c r="D905">
        <v>3.1492</v>
      </c>
      <c r="E905">
        <v>3.1715</v>
      </c>
      <c r="F905">
        <v>0.2455</v>
      </c>
      <c r="G905">
        <v>0.2555</v>
      </c>
      <c r="H905">
        <v>0.21760000000000002</v>
      </c>
      <c r="I905">
        <v>0.27300000000000002</v>
      </c>
      <c r="J905">
        <v>1.1984999999999999</v>
      </c>
      <c r="K905">
        <v>1.3075000000000001</v>
      </c>
      <c r="L905">
        <v>1.0272000000000001</v>
      </c>
      <c r="M905">
        <v>1.3974</v>
      </c>
      <c r="N905">
        <v>0.3775</v>
      </c>
      <c r="O905">
        <v>0.32900000000000001</v>
      </c>
      <c r="P905">
        <v>0.82415000000000005</v>
      </c>
      <c r="Q905">
        <v>1.02505</v>
      </c>
      <c r="R905">
        <v>0.80500000000000005</v>
      </c>
      <c r="S905">
        <v>0.67400000000000004</v>
      </c>
      <c r="T905">
        <v>1.7579499999999999</v>
      </c>
      <c r="U905">
        <v>2.101</v>
      </c>
      <c r="V905">
        <v>1.2630000000000001</v>
      </c>
      <c r="W905">
        <v>0.99350000000000005</v>
      </c>
      <c r="X905">
        <v>2.7587000000000002</v>
      </c>
      <c r="Y905">
        <v>3.0973999999999999</v>
      </c>
    </row>
    <row r="906" spans="1:25" x14ac:dyDescent="0.25">
      <c r="A906" s="2">
        <v>15</v>
      </c>
      <c r="B906">
        <v>2.8895</v>
      </c>
      <c r="C906">
        <v>2.9602499999999998</v>
      </c>
      <c r="D906">
        <v>3.1492</v>
      </c>
      <c r="E906">
        <v>3.1714000000000002</v>
      </c>
      <c r="F906">
        <v>0.2455</v>
      </c>
      <c r="G906">
        <v>0.26450000000000001</v>
      </c>
      <c r="H906">
        <v>0.21760000000000002</v>
      </c>
      <c r="I906">
        <v>0.2802</v>
      </c>
      <c r="J906">
        <v>1.1984999999999999</v>
      </c>
      <c r="K906">
        <v>1.3554999999999999</v>
      </c>
      <c r="L906">
        <v>1.0272000000000001</v>
      </c>
      <c r="M906">
        <v>1.4500999999999999</v>
      </c>
      <c r="N906">
        <v>0.3775</v>
      </c>
      <c r="O906">
        <v>0.32</v>
      </c>
      <c r="P906">
        <v>0.82415000000000005</v>
      </c>
      <c r="Q906">
        <v>1.0319499999999999</v>
      </c>
      <c r="R906">
        <v>0.80500000000000005</v>
      </c>
      <c r="S906">
        <v>0.61650000000000005</v>
      </c>
      <c r="T906">
        <v>1.7579499999999999</v>
      </c>
      <c r="U906">
        <v>1.98695</v>
      </c>
      <c r="V906">
        <v>1.2630000000000001</v>
      </c>
      <c r="W906">
        <v>0.91800000000000004</v>
      </c>
      <c r="X906">
        <v>2.7587000000000002</v>
      </c>
      <c r="Y906">
        <v>2.9580000000000002</v>
      </c>
    </row>
    <row r="907" spans="1:25" x14ac:dyDescent="0.25">
      <c r="A907" s="2">
        <v>16</v>
      </c>
      <c r="B907">
        <v>2.8895</v>
      </c>
      <c r="C907">
        <v>2.94665</v>
      </c>
      <c r="D907">
        <v>3.1492</v>
      </c>
      <c r="E907">
        <v>3.1613500000000001</v>
      </c>
      <c r="F907">
        <v>0.2455</v>
      </c>
      <c r="G907">
        <v>0.29299999999999998</v>
      </c>
      <c r="H907">
        <v>0.21760000000000002</v>
      </c>
      <c r="I907">
        <v>0.25990000000000002</v>
      </c>
      <c r="J907">
        <v>1.1984999999999999</v>
      </c>
      <c r="K907">
        <v>1.3720000000000001</v>
      </c>
      <c r="L907">
        <v>1.0272000000000001</v>
      </c>
      <c r="M907">
        <v>1.2163999999999999</v>
      </c>
      <c r="N907">
        <v>0.3775</v>
      </c>
      <c r="O907">
        <v>0.42249999999999999</v>
      </c>
      <c r="P907">
        <v>0.82415000000000005</v>
      </c>
      <c r="Q907">
        <v>0.9224</v>
      </c>
      <c r="R907">
        <v>0.80500000000000005</v>
      </c>
      <c r="S907">
        <v>0.84850000000000003</v>
      </c>
      <c r="T907">
        <v>1.7579499999999999</v>
      </c>
      <c r="U907">
        <v>1.8532</v>
      </c>
      <c r="V907">
        <v>1.2630000000000001</v>
      </c>
      <c r="W907">
        <v>1.2415</v>
      </c>
      <c r="X907">
        <v>2.7587000000000002</v>
      </c>
      <c r="Y907">
        <v>2.7119</v>
      </c>
    </row>
    <row r="908" spans="1:25" x14ac:dyDescent="0.25">
      <c r="A908" s="2">
        <v>17</v>
      </c>
      <c r="B908">
        <v>2.8895</v>
      </c>
      <c r="C908">
        <v>2.948</v>
      </c>
      <c r="D908">
        <v>3.1492</v>
      </c>
      <c r="E908">
        <v>3.166855</v>
      </c>
      <c r="F908">
        <v>0.2455</v>
      </c>
      <c r="G908">
        <v>0.29499999999999998</v>
      </c>
      <c r="H908">
        <v>0.21760000000000002</v>
      </c>
      <c r="I908">
        <v>0.3271</v>
      </c>
      <c r="J908">
        <v>1.1984999999999999</v>
      </c>
      <c r="K908">
        <v>1.3325</v>
      </c>
      <c r="L908">
        <v>1.0272000000000001</v>
      </c>
      <c r="M908">
        <v>1.47875</v>
      </c>
      <c r="N908">
        <v>0.3775</v>
      </c>
      <c r="O908">
        <v>0.307</v>
      </c>
      <c r="P908">
        <v>0.82415000000000005</v>
      </c>
      <c r="Q908">
        <v>0.97065000000000001</v>
      </c>
      <c r="R908">
        <v>0.80500000000000005</v>
      </c>
      <c r="S908">
        <v>0.62549999999999994</v>
      </c>
      <c r="T908">
        <v>1.7579499999999999</v>
      </c>
      <c r="U908">
        <v>1.9778500000000001</v>
      </c>
      <c r="V908">
        <v>1.2630000000000001</v>
      </c>
      <c r="W908">
        <v>0.92949999999999999</v>
      </c>
      <c r="X908">
        <v>2.7587000000000002</v>
      </c>
      <c r="Y908">
        <v>2.9389500000000002</v>
      </c>
    </row>
    <row r="909" spans="1:25" x14ac:dyDescent="0.25">
      <c r="A909" s="2">
        <v>18</v>
      </c>
      <c r="B909">
        <v>2.8895</v>
      </c>
      <c r="C909">
        <v>2.9493499999999999</v>
      </c>
      <c r="D909">
        <v>3.1492</v>
      </c>
      <c r="E909">
        <v>3.1631999999999998</v>
      </c>
      <c r="F909">
        <v>0.2455</v>
      </c>
      <c r="G909">
        <v>0.33350000000000002</v>
      </c>
      <c r="H909">
        <v>0.21760000000000002</v>
      </c>
      <c r="I909">
        <v>0.36714999999999998</v>
      </c>
      <c r="J909">
        <v>1.1984999999999999</v>
      </c>
      <c r="K909">
        <v>1.3340000000000001</v>
      </c>
      <c r="L909">
        <v>1.0272000000000001</v>
      </c>
      <c r="M909">
        <v>1.46875</v>
      </c>
      <c r="N909">
        <v>0.3775</v>
      </c>
      <c r="O909">
        <v>0.33850000000000002</v>
      </c>
      <c r="P909">
        <v>0.82415000000000005</v>
      </c>
      <c r="Q909">
        <v>0.98519999999999996</v>
      </c>
      <c r="R909">
        <v>0.80500000000000005</v>
      </c>
      <c r="S909">
        <v>0.65700000000000003</v>
      </c>
      <c r="T909">
        <v>1.7579499999999999</v>
      </c>
      <c r="U909">
        <v>1.9112499999999999</v>
      </c>
      <c r="V909">
        <v>1.2630000000000001</v>
      </c>
      <c r="W909">
        <v>0.97</v>
      </c>
      <c r="X909">
        <v>2.7587000000000002</v>
      </c>
      <c r="Y909">
        <v>2.8231000000000002</v>
      </c>
    </row>
    <row r="910" spans="1:25" x14ac:dyDescent="0.25">
      <c r="A910" s="2">
        <v>19</v>
      </c>
      <c r="B910">
        <v>2.8895</v>
      </c>
      <c r="C910">
        <v>2.9429500000000002</v>
      </c>
      <c r="D910">
        <v>3.1492</v>
      </c>
      <c r="E910">
        <v>3.1581999999999999</v>
      </c>
      <c r="F910">
        <v>0.2455</v>
      </c>
      <c r="G910">
        <v>0.29199999999999998</v>
      </c>
      <c r="H910">
        <v>0.21760000000000002</v>
      </c>
      <c r="I910">
        <v>0.32050000000000001</v>
      </c>
      <c r="J910">
        <v>1.1984999999999999</v>
      </c>
      <c r="K910">
        <v>1.3634999999999999</v>
      </c>
      <c r="L910">
        <v>1.0272000000000001</v>
      </c>
      <c r="M910">
        <v>1.4971000000000001</v>
      </c>
      <c r="N910">
        <v>0.3775</v>
      </c>
      <c r="O910">
        <v>0.33900000000000002</v>
      </c>
      <c r="P910">
        <v>0.82415000000000005</v>
      </c>
      <c r="Q910">
        <v>0.96775</v>
      </c>
      <c r="R910">
        <v>0.80500000000000005</v>
      </c>
      <c r="S910">
        <v>0.68300000000000005</v>
      </c>
      <c r="T910">
        <v>1.7579499999999999</v>
      </c>
      <c r="U910">
        <v>1.9497500000000001</v>
      </c>
      <c r="V910">
        <v>1.2630000000000001</v>
      </c>
      <c r="W910">
        <v>1.0024999999999999</v>
      </c>
      <c r="X910">
        <v>2.7587000000000002</v>
      </c>
      <c r="Y910">
        <v>2.8618999999999999</v>
      </c>
    </row>
    <row r="911" spans="1:25" x14ac:dyDescent="0.25">
      <c r="A911" s="2">
        <v>20</v>
      </c>
      <c r="B911">
        <v>2.8895</v>
      </c>
      <c r="C911">
        <v>2.93635</v>
      </c>
      <c r="D911">
        <v>3.1492</v>
      </c>
      <c r="E911">
        <v>3.1648000000000001</v>
      </c>
      <c r="F911">
        <v>0.2455</v>
      </c>
      <c r="G911">
        <v>0.32850000000000001</v>
      </c>
      <c r="H911">
        <v>0.21760000000000002</v>
      </c>
      <c r="I911">
        <v>0.35780000000000001</v>
      </c>
      <c r="J911">
        <v>1.1984999999999999</v>
      </c>
      <c r="K911">
        <v>1.51</v>
      </c>
      <c r="L911">
        <v>1.0272000000000001</v>
      </c>
      <c r="M911">
        <v>1.6535</v>
      </c>
      <c r="N911">
        <v>0.3775</v>
      </c>
      <c r="O911">
        <v>0.309</v>
      </c>
      <c r="P911">
        <v>0.82415000000000005</v>
      </c>
      <c r="Q911">
        <v>0.95135000000000003</v>
      </c>
      <c r="R911">
        <v>0.80500000000000005</v>
      </c>
      <c r="S911">
        <v>0.626</v>
      </c>
      <c r="T911">
        <v>1.7579499999999999</v>
      </c>
      <c r="U911">
        <v>1.9271499999999999</v>
      </c>
      <c r="V911">
        <v>1.2630000000000001</v>
      </c>
      <c r="W911">
        <v>0.93899999999999995</v>
      </c>
      <c r="X911">
        <v>2.7587000000000002</v>
      </c>
      <c r="Y911">
        <v>2.8896999999999999</v>
      </c>
    </row>
    <row r="912" spans="1:25" s="2" customFormat="1" x14ac:dyDescent="0.25">
      <c r="A912" s="2" t="s">
        <v>145</v>
      </c>
      <c r="B912" s="2">
        <f>SUM(B892:B911)</f>
        <v>57.789999999999978</v>
      </c>
      <c r="C912" s="2">
        <f t="shared" ref="C912" si="747">SUM(C892:C911)</f>
        <v>32.410949999999993</v>
      </c>
      <c r="D912" s="2">
        <f t="shared" ref="D912" si="748">SUM(D892:D911)</f>
        <v>62.984000000000002</v>
      </c>
      <c r="E912" s="2">
        <f t="shared" ref="E912" si="749">SUM(E892:E911)</f>
        <v>34.822355000000002</v>
      </c>
      <c r="F912" s="2">
        <f t="shared" ref="F912" si="750">SUM(F892:F911)</f>
        <v>4.9099999999999984</v>
      </c>
      <c r="G912" s="2">
        <f t="shared" ref="G912" si="751">SUM(G892:G911)</f>
        <v>3.0924999999999998</v>
      </c>
      <c r="H912" s="2">
        <f t="shared" ref="H912" si="752">SUM(H892:H911)</f>
        <v>4.3520000000000003</v>
      </c>
      <c r="I912" s="2">
        <f t="shared" ref="I912" si="753">SUM(I892:I911)</f>
        <v>3.2180500000000003</v>
      </c>
      <c r="J912" s="2">
        <f t="shared" ref="J912" si="754">SUM(J892:J911)</f>
        <v>23.969999999999992</v>
      </c>
      <c r="K912" s="2">
        <f t="shared" ref="K912" si="755">SUM(K892:K911)</f>
        <v>14.87</v>
      </c>
      <c r="L912" s="2">
        <f t="shared" ref="L912" si="756">SUM(L892:L911)</f>
        <v>20.544000000000008</v>
      </c>
      <c r="M912" s="2">
        <f t="shared" ref="M912" si="757">SUM(M892:M911)</f>
        <v>15.473199999999999</v>
      </c>
      <c r="N912" s="2">
        <f t="shared" ref="N912" si="758">SUM(N892:N911)</f>
        <v>7.5500000000000034</v>
      </c>
      <c r="O912" s="2">
        <f t="shared" ref="O912" si="759">SUM(O892:O911)</f>
        <v>3.6365000000000003</v>
      </c>
      <c r="P912" s="2">
        <f t="shared" ref="P912" si="760">SUM(P892:P911)</f>
        <v>16.482999999999997</v>
      </c>
      <c r="Q912" s="2">
        <f t="shared" ref="Q912" si="761">SUM(Q892:Q911)</f>
        <v>10.76205</v>
      </c>
      <c r="R912" s="2">
        <f t="shared" ref="R912" si="762">SUM(R892:R911)</f>
        <v>16.099999999999998</v>
      </c>
      <c r="S912" s="2">
        <f t="shared" ref="S912" si="763">SUM(S892:S911)</f>
        <v>7.2680000000000007</v>
      </c>
      <c r="T912" s="2">
        <f t="shared" ref="T912" si="764">SUM(T892:T911)</f>
        <v>35.159000000000006</v>
      </c>
      <c r="U912" s="2">
        <f t="shared" ref="U912" si="765">SUM(U892:U911)</f>
        <v>21.532600000000002</v>
      </c>
      <c r="V912" s="2">
        <f t="shared" ref="V912" si="766">SUM(V892:V911)</f>
        <v>25.260000000000012</v>
      </c>
      <c r="W912" s="2">
        <f t="shared" ref="W912" si="767">SUM(W892:W911)</f>
        <v>10.772500000000001</v>
      </c>
      <c r="X912" s="2">
        <f>SUM(X892:X911)</f>
        <v>55.173999999999985</v>
      </c>
      <c r="Y912" s="2">
        <f>SUM(Y892:Y911)</f>
        <v>31.939900000000002</v>
      </c>
    </row>
    <row r="914" spans="1:25" ht="15.75" x14ac:dyDescent="0.25">
      <c r="A914" s="2" t="s">
        <v>118</v>
      </c>
      <c r="B914" s="1" t="s">
        <v>73</v>
      </c>
      <c r="C914" s="1"/>
      <c r="D914" s="1" t="s">
        <v>76</v>
      </c>
      <c r="E914" s="1"/>
      <c r="F914" s="1" t="s">
        <v>120</v>
      </c>
      <c r="G914" s="1"/>
      <c r="H914" s="1"/>
      <c r="J914" s="1" t="s">
        <v>121</v>
      </c>
      <c r="L914" s="1"/>
      <c r="M914" s="1"/>
      <c r="N914" s="1" t="s">
        <v>122</v>
      </c>
      <c r="R914" s="1" t="s">
        <v>123</v>
      </c>
      <c r="V914" s="1" t="s">
        <v>124</v>
      </c>
    </row>
    <row r="915" spans="1:25" ht="15.75" x14ac:dyDescent="0.25">
      <c r="A915" s="2" t="s">
        <v>79</v>
      </c>
      <c r="B915" s="1" t="s">
        <v>74</v>
      </c>
      <c r="C915" s="1" t="s">
        <v>75</v>
      </c>
      <c r="D915" s="1" t="s">
        <v>77</v>
      </c>
      <c r="E915" s="1" t="s">
        <v>78</v>
      </c>
      <c r="F915" s="1" t="s">
        <v>127</v>
      </c>
      <c r="G915" s="1" t="s">
        <v>128</v>
      </c>
      <c r="H915" s="1" t="s">
        <v>125</v>
      </c>
      <c r="I915" s="1" t="s">
        <v>129</v>
      </c>
      <c r="J915" s="1" t="s">
        <v>130</v>
      </c>
      <c r="K915" s="1" t="s">
        <v>131</v>
      </c>
      <c r="L915" s="1" t="s">
        <v>126</v>
      </c>
      <c r="M915" s="1" t="s">
        <v>132</v>
      </c>
      <c r="N915" s="1" t="s">
        <v>133</v>
      </c>
      <c r="O915" s="1" t="s">
        <v>134</v>
      </c>
      <c r="P915" s="1" t="s">
        <v>135</v>
      </c>
      <c r="Q915" s="1" t="s">
        <v>136</v>
      </c>
      <c r="R915" s="1" t="s">
        <v>137</v>
      </c>
      <c r="S915" s="1" t="s">
        <v>138</v>
      </c>
      <c r="T915" s="1" t="s">
        <v>139</v>
      </c>
      <c r="U915" s="1" t="s">
        <v>140</v>
      </c>
      <c r="V915" s="1" t="s">
        <v>141</v>
      </c>
      <c r="W915" s="1" t="s">
        <v>142</v>
      </c>
      <c r="X915" s="1" t="s">
        <v>143</v>
      </c>
      <c r="Y915" s="1" t="s">
        <v>144</v>
      </c>
    </row>
    <row r="916" spans="1:25" x14ac:dyDescent="0.25">
      <c r="A916" s="2">
        <v>1</v>
      </c>
      <c r="B916">
        <v>2.8745000000000003</v>
      </c>
      <c r="C916">
        <v>2.86</v>
      </c>
      <c r="D916">
        <v>3.1574</v>
      </c>
      <c r="E916">
        <v>3.1688999999999998</v>
      </c>
      <c r="F916">
        <v>0.69400000000000006</v>
      </c>
      <c r="G916">
        <v>0.67</v>
      </c>
      <c r="H916">
        <v>0.66020000000000001</v>
      </c>
      <c r="I916">
        <v>0.63724999999999998</v>
      </c>
      <c r="J916">
        <v>2.0739999999999998</v>
      </c>
      <c r="K916">
        <v>2.0085000000000002</v>
      </c>
      <c r="L916">
        <v>1.9963500000000001</v>
      </c>
      <c r="M916">
        <v>1.9101999999999999</v>
      </c>
      <c r="N916">
        <v>0.46849999999999997</v>
      </c>
      <c r="O916">
        <v>0.51500000000000001</v>
      </c>
      <c r="P916">
        <v>0.9677</v>
      </c>
      <c r="Q916">
        <v>1.0742</v>
      </c>
      <c r="R916">
        <v>1.1395</v>
      </c>
      <c r="S916">
        <v>1.1174999999999999</v>
      </c>
      <c r="T916">
        <v>2.3766500000000002</v>
      </c>
      <c r="U916">
        <v>2.3305500000000001</v>
      </c>
      <c r="V916">
        <v>1.7284999999999999</v>
      </c>
      <c r="W916">
        <v>1.6919999999999999</v>
      </c>
      <c r="X916">
        <v>3.6051499999999996</v>
      </c>
      <c r="Y916">
        <v>3.5284499999999999</v>
      </c>
    </row>
    <row r="917" spans="1:25" x14ac:dyDescent="0.25">
      <c r="A917" s="2">
        <v>2</v>
      </c>
      <c r="B917">
        <v>2.8745000000000003</v>
      </c>
      <c r="C917">
        <v>2.86185</v>
      </c>
      <c r="D917">
        <v>3.1574</v>
      </c>
      <c r="E917">
        <v>3.1688999999999998</v>
      </c>
      <c r="F917">
        <v>0.69400000000000006</v>
      </c>
      <c r="G917">
        <v>0.67</v>
      </c>
      <c r="H917">
        <v>0.66020000000000001</v>
      </c>
      <c r="I917">
        <v>0.63724999999999998</v>
      </c>
      <c r="J917">
        <v>2.0739999999999998</v>
      </c>
      <c r="K917">
        <v>2.0085000000000002</v>
      </c>
      <c r="L917">
        <v>1.9963500000000001</v>
      </c>
      <c r="M917">
        <v>1.9101999999999999</v>
      </c>
      <c r="N917">
        <v>0.46849999999999997</v>
      </c>
      <c r="O917">
        <v>0.51500000000000001</v>
      </c>
      <c r="P917">
        <v>0.9677</v>
      </c>
      <c r="Q917">
        <v>1.0742</v>
      </c>
      <c r="R917">
        <v>1.1395</v>
      </c>
      <c r="S917">
        <v>1.1174999999999999</v>
      </c>
      <c r="T917">
        <v>2.3766500000000002</v>
      </c>
      <c r="U917">
        <v>2.3305500000000001</v>
      </c>
      <c r="V917">
        <v>1.7284999999999999</v>
      </c>
      <c r="W917">
        <v>1.6919999999999999</v>
      </c>
      <c r="X917">
        <v>3.6051499999999996</v>
      </c>
      <c r="Y917">
        <v>3.5284499999999999</v>
      </c>
    </row>
    <row r="918" spans="1:25" x14ac:dyDescent="0.25">
      <c r="A918" s="2">
        <v>3</v>
      </c>
      <c r="B918">
        <v>2.8745000000000003</v>
      </c>
      <c r="C918">
        <v>2.86185</v>
      </c>
      <c r="D918">
        <v>3.1574</v>
      </c>
      <c r="E918">
        <v>3.1688999999999998</v>
      </c>
      <c r="F918">
        <v>0.69400000000000006</v>
      </c>
      <c r="G918">
        <v>0.67</v>
      </c>
      <c r="H918">
        <v>0.66020000000000001</v>
      </c>
      <c r="I918">
        <v>0.63724999999999998</v>
      </c>
      <c r="J918">
        <v>2.0739999999999998</v>
      </c>
      <c r="K918">
        <v>2.0085000000000002</v>
      </c>
      <c r="L918">
        <v>1.9963500000000001</v>
      </c>
      <c r="M918">
        <v>1.9101999999999999</v>
      </c>
      <c r="N918">
        <v>0.46849999999999997</v>
      </c>
      <c r="O918">
        <v>0.51500000000000001</v>
      </c>
      <c r="P918">
        <v>0.9677</v>
      </c>
      <c r="Q918">
        <v>1.0742</v>
      </c>
      <c r="R918">
        <v>1.1395</v>
      </c>
      <c r="S918">
        <v>1.1174999999999999</v>
      </c>
      <c r="T918">
        <v>2.3766500000000002</v>
      </c>
      <c r="U918">
        <v>2.3305500000000001</v>
      </c>
      <c r="V918">
        <v>1.7284999999999999</v>
      </c>
      <c r="W918">
        <v>1.6919999999999999</v>
      </c>
      <c r="X918">
        <v>3.6051499999999996</v>
      </c>
      <c r="Y918">
        <v>3.5284499999999999</v>
      </c>
    </row>
    <row r="919" spans="1:25" x14ac:dyDescent="0.25">
      <c r="A919" s="2">
        <v>4</v>
      </c>
      <c r="B919">
        <v>2.8745000000000003</v>
      </c>
      <c r="C919">
        <v>2.86185</v>
      </c>
      <c r="D919">
        <v>3.1574</v>
      </c>
      <c r="E919">
        <v>3.1688999999999998</v>
      </c>
      <c r="F919">
        <v>0.69400000000000006</v>
      </c>
      <c r="G919">
        <v>0.67</v>
      </c>
      <c r="H919">
        <v>0.66020000000000001</v>
      </c>
      <c r="I919">
        <v>0.63724999999999998</v>
      </c>
      <c r="J919">
        <v>2.0739999999999998</v>
      </c>
      <c r="K919">
        <v>2.0085000000000002</v>
      </c>
      <c r="L919">
        <v>1.9963500000000001</v>
      </c>
      <c r="M919">
        <v>1.9101999999999999</v>
      </c>
      <c r="N919">
        <v>0.46849999999999997</v>
      </c>
      <c r="O919">
        <v>0.41</v>
      </c>
      <c r="P919">
        <v>0.9677</v>
      </c>
      <c r="Q919">
        <v>1.0742</v>
      </c>
      <c r="R919">
        <v>1.1395</v>
      </c>
      <c r="S919">
        <v>1.1174999999999999</v>
      </c>
      <c r="T919">
        <v>2.3766500000000002</v>
      </c>
      <c r="U919">
        <v>2.3305500000000001</v>
      </c>
      <c r="V919">
        <v>1.7284999999999999</v>
      </c>
      <c r="W919">
        <v>1.6919999999999999</v>
      </c>
      <c r="X919">
        <v>3.6051499999999996</v>
      </c>
      <c r="Y919">
        <v>3.5284499999999999</v>
      </c>
    </row>
    <row r="920" spans="1:25" x14ac:dyDescent="0.25">
      <c r="A920" s="2">
        <v>5</v>
      </c>
      <c r="B920">
        <v>2.8745000000000003</v>
      </c>
      <c r="C920">
        <v>2.8693</v>
      </c>
      <c r="D920">
        <v>3.1574</v>
      </c>
      <c r="E920">
        <v>3.1670500000000001</v>
      </c>
      <c r="F920">
        <v>0.69400000000000006</v>
      </c>
      <c r="G920">
        <v>0.65649999999999997</v>
      </c>
      <c r="H920">
        <v>0.66020000000000001</v>
      </c>
      <c r="I920">
        <v>0.62450000000000006</v>
      </c>
      <c r="J920">
        <v>2.0739999999999998</v>
      </c>
      <c r="K920">
        <v>1.9915</v>
      </c>
      <c r="L920">
        <v>1.9963500000000001</v>
      </c>
      <c r="M920">
        <v>1.89425</v>
      </c>
      <c r="N920">
        <v>0.46849999999999997</v>
      </c>
      <c r="O920">
        <v>0.51900000000000002</v>
      </c>
      <c r="P920">
        <v>0.9677</v>
      </c>
      <c r="Q920">
        <v>1.0821499999999999</v>
      </c>
      <c r="R920">
        <v>1.1395</v>
      </c>
      <c r="S920">
        <v>1.137</v>
      </c>
      <c r="T920">
        <v>2.3766500000000002</v>
      </c>
      <c r="U920">
        <v>2.3712499999999999</v>
      </c>
      <c r="V920">
        <v>1.7284999999999999</v>
      </c>
      <c r="W920">
        <v>1.7230000000000001</v>
      </c>
      <c r="X920">
        <v>3.6051499999999996</v>
      </c>
      <c r="Y920">
        <v>3.5931000000000002</v>
      </c>
    </row>
    <row r="921" spans="1:25" x14ac:dyDescent="0.25">
      <c r="A921" s="2">
        <v>6</v>
      </c>
      <c r="B921">
        <v>2.8745000000000003</v>
      </c>
      <c r="C921">
        <v>2.86185</v>
      </c>
      <c r="D921">
        <v>3.1574</v>
      </c>
      <c r="E921">
        <v>3.1688999999999998</v>
      </c>
      <c r="F921">
        <v>0.69400000000000006</v>
      </c>
      <c r="G921">
        <v>0.67</v>
      </c>
      <c r="H921">
        <v>0.66020000000000001</v>
      </c>
      <c r="I921">
        <v>0.63724999999999998</v>
      </c>
      <c r="J921">
        <v>2.0739999999999998</v>
      </c>
      <c r="K921">
        <v>2.0085000000000002</v>
      </c>
      <c r="L921">
        <v>1.9963500000000001</v>
      </c>
      <c r="M921">
        <v>1.9101999999999999</v>
      </c>
      <c r="N921">
        <v>0.46849999999999997</v>
      </c>
      <c r="O921">
        <v>0.51500000000000001</v>
      </c>
      <c r="P921">
        <v>0.9677</v>
      </c>
      <c r="Q921">
        <v>1.0742</v>
      </c>
      <c r="R921">
        <v>1.1395</v>
      </c>
      <c r="S921">
        <v>1.1174999999999999</v>
      </c>
      <c r="T921">
        <v>2.3766500000000002</v>
      </c>
      <c r="U921">
        <v>2.3305500000000001</v>
      </c>
      <c r="V921">
        <v>1.7284999999999999</v>
      </c>
      <c r="W921">
        <v>1.6919999999999999</v>
      </c>
      <c r="X921">
        <v>3.6051499999999996</v>
      </c>
      <c r="Y921">
        <v>3.5284499999999999</v>
      </c>
    </row>
    <row r="922" spans="1:25" x14ac:dyDescent="0.25">
      <c r="A922" s="2">
        <v>7</v>
      </c>
      <c r="B922">
        <v>2.8745000000000003</v>
      </c>
      <c r="C922">
        <v>2.86185</v>
      </c>
      <c r="D922">
        <v>3.1574</v>
      </c>
      <c r="E922">
        <v>3.1688999999999998</v>
      </c>
      <c r="F922">
        <v>0.69400000000000006</v>
      </c>
      <c r="G922">
        <v>0.67</v>
      </c>
      <c r="H922">
        <v>0.66020000000000001</v>
      </c>
      <c r="I922">
        <v>0.63724999999999998</v>
      </c>
      <c r="J922">
        <v>2.0739999999999998</v>
      </c>
      <c r="K922">
        <v>2.0085000000000002</v>
      </c>
      <c r="L922">
        <v>1.9963500000000001</v>
      </c>
      <c r="M922">
        <v>1.9101999999999999</v>
      </c>
      <c r="N922">
        <v>0.46849999999999997</v>
      </c>
      <c r="O922">
        <v>0.51500000000000001</v>
      </c>
      <c r="P922">
        <v>0.9677</v>
      </c>
      <c r="Q922">
        <v>1.0742</v>
      </c>
      <c r="R922">
        <v>1.1395</v>
      </c>
      <c r="S922">
        <v>1.1174999999999999</v>
      </c>
      <c r="T922">
        <v>2.3766500000000002</v>
      </c>
      <c r="U922">
        <v>2.3305500000000001</v>
      </c>
      <c r="V922">
        <v>1.7284999999999999</v>
      </c>
      <c r="W922">
        <v>1.6919999999999999</v>
      </c>
      <c r="X922">
        <v>3.6051499999999996</v>
      </c>
      <c r="Y922">
        <v>3.5284499999999999</v>
      </c>
    </row>
    <row r="923" spans="1:25" x14ac:dyDescent="0.25">
      <c r="A923" s="2">
        <v>8</v>
      </c>
      <c r="B923">
        <v>2.8745000000000003</v>
      </c>
      <c r="C923">
        <v>2.86185</v>
      </c>
      <c r="D923">
        <v>3.1574</v>
      </c>
      <c r="E923">
        <v>3.1688999999999998</v>
      </c>
      <c r="F923">
        <v>0.69400000000000006</v>
      </c>
      <c r="G923">
        <v>0.67</v>
      </c>
      <c r="H923">
        <v>0.66020000000000001</v>
      </c>
      <c r="I923">
        <v>0.63724999999999998</v>
      </c>
      <c r="J923">
        <v>2.0739999999999998</v>
      </c>
      <c r="K923">
        <v>2.0085000000000002</v>
      </c>
      <c r="L923">
        <v>1.9963500000000001</v>
      </c>
      <c r="M923">
        <v>1.9101999999999999</v>
      </c>
      <c r="N923">
        <v>0.46849999999999997</v>
      </c>
      <c r="O923">
        <v>0.51500000000000001</v>
      </c>
      <c r="P923">
        <v>0.9677</v>
      </c>
      <c r="Q923">
        <v>1.0742</v>
      </c>
      <c r="R923">
        <v>1.1395</v>
      </c>
      <c r="S923">
        <v>1.1174999999999999</v>
      </c>
      <c r="T923">
        <v>2.3766500000000002</v>
      </c>
      <c r="U923">
        <v>2.3305500000000001</v>
      </c>
      <c r="V923">
        <v>1.7284999999999999</v>
      </c>
      <c r="W923">
        <v>1.6919999999999999</v>
      </c>
      <c r="X923">
        <v>3.6051499999999996</v>
      </c>
      <c r="Y923">
        <v>3.5284499999999999</v>
      </c>
    </row>
    <row r="924" spans="1:25" x14ac:dyDescent="0.25">
      <c r="A924" s="2">
        <v>9</v>
      </c>
      <c r="B924">
        <v>2.8745000000000003</v>
      </c>
      <c r="C924">
        <v>0</v>
      </c>
      <c r="D924">
        <v>3.1574</v>
      </c>
      <c r="E924">
        <v>0</v>
      </c>
      <c r="F924">
        <v>0.69400000000000006</v>
      </c>
      <c r="G924">
        <v>0</v>
      </c>
      <c r="H924">
        <v>0.66020000000000001</v>
      </c>
      <c r="I924">
        <v>0</v>
      </c>
      <c r="J924">
        <v>2.0739999999999998</v>
      </c>
      <c r="K924">
        <v>0</v>
      </c>
      <c r="L924">
        <v>1.9963500000000001</v>
      </c>
      <c r="M924">
        <v>0</v>
      </c>
      <c r="N924">
        <v>0.46849999999999997</v>
      </c>
      <c r="O924">
        <v>0</v>
      </c>
      <c r="P924">
        <v>0.9677</v>
      </c>
      <c r="Q924">
        <v>0</v>
      </c>
      <c r="R924">
        <v>1.1395</v>
      </c>
      <c r="S924">
        <v>0</v>
      </c>
      <c r="T924">
        <v>2.3766500000000002</v>
      </c>
      <c r="U924">
        <v>0</v>
      </c>
      <c r="V924">
        <v>1.7284999999999999</v>
      </c>
      <c r="W924">
        <v>0</v>
      </c>
      <c r="X924">
        <v>3.6051499999999996</v>
      </c>
      <c r="Y924">
        <v>0</v>
      </c>
    </row>
    <row r="925" spans="1:25" x14ac:dyDescent="0.25">
      <c r="A925" s="2">
        <v>10</v>
      </c>
      <c r="B925">
        <v>2.8744999999999998</v>
      </c>
      <c r="C925">
        <v>2.86185</v>
      </c>
      <c r="D925">
        <v>3.1574</v>
      </c>
      <c r="E925">
        <v>3.1688999999999998</v>
      </c>
      <c r="F925">
        <v>0.69400000000000006</v>
      </c>
      <c r="G925">
        <v>0.67</v>
      </c>
      <c r="H925">
        <v>0.66020000000000001</v>
      </c>
      <c r="I925">
        <v>0.63724999999999998</v>
      </c>
      <c r="J925">
        <v>2.0739999999999998</v>
      </c>
      <c r="K925">
        <v>2.0085000000000002</v>
      </c>
      <c r="L925">
        <v>1.9963500000000001</v>
      </c>
      <c r="M925">
        <v>1.9101999999999999</v>
      </c>
      <c r="N925">
        <v>0.46849999999999997</v>
      </c>
      <c r="O925">
        <v>0.51500000000000001</v>
      </c>
      <c r="P925">
        <v>0.9677</v>
      </c>
      <c r="Q925">
        <v>1.0742</v>
      </c>
      <c r="R925">
        <v>1.1395</v>
      </c>
      <c r="S925">
        <v>1.1174999999999999</v>
      </c>
      <c r="T925">
        <v>2.3766500000000002</v>
      </c>
      <c r="U925">
        <v>2.3305500000000001</v>
      </c>
      <c r="V925">
        <v>1.7284999999999999</v>
      </c>
      <c r="W925">
        <v>1.6919999999999999</v>
      </c>
      <c r="X925">
        <v>3.6051499999999996</v>
      </c>
      <c r="Y925">
        <v>3.5284499999999999</v>
      </c>
    </row>
    <row r="926" spans="1:25" x14ac:dyDescent="0.25">
      <c r="A926" s="2">
        <v>11</v>
      </c>
      <c r="B926">
        <v>2.8745000000000003</v>
      </c>
      <c r="C926">
        <v>2.86185</v>
      </c>
      <c r="D926">
        <v>3.1574</v>
      </c>
      <c r="E926">
        <v>3.1688999999999998</v>
      </c>
      <c r="F926">
        <v>0.69400000000000006</v>
      </c>
      <c r="G926">
        <v>0.67</v>
      </c>
      <c r="H926">
        <v>0.66020000000000001</v>
      </c>
      <c r="I926">
        <v>0.63724999999999998</v>
      </c>
      <c r="J926">
        <v>2.0739999999999998</v>
      </c>
      <c r="K926">
        <v>2.0085000000000002</v>
      </c>
      <c r="L926">
        <v>1.9963500000000001</v>
      </c>
      <c r="M926">
        <v>1.9101999999999999</v>
      </c>
      <c r="N926">
        <v>0.46849999999999997</v>
      </c>
      <c r="O926">
        <v>0.51500000000000001</v>
      </c>
      <c r="P926">
        <v>0.9677</v>
      </c>
      <c r="Q926">
        <v>1.0742</v>
      </c>
      <c r="R926">
        <v>1.1395</v>
      </c>
      <c r="S926">
        <v>1.1174999999999999</v>
      </c>
      <c r="T926">
        <v>2.3766500000000002</v>
      </c>
      <c r="U926">
        <v>2.3305500000000001</v>
      </c>
      <c r="V926">
        <v>1.7284999999999999</v>
      </c>
      <c r="W926">
        <v>1.6919999999999999</v>
      </c>
      <c r="X926">
        <v>3.6051499999999996</v>
      </c>
      <c r="Y926">
        <v>3.5284499999999999</v>
      </c>
    </row>
    <row r="927" spans="1:25" x14ac:dyDescent="0.25">
      <c r="A927" s="2">
        <v>12</v>
      </c>
      <c r="B927">
        <v>2.8745000000000003</v>
      </c>
      <c r="C927">
        <v>2.8693</v>
      </c>
      <c r="D927">
        <v>3.1574</v>
      </c>
      <c r="E927">
        <v>3.1670500000000001</v>
      </c>
      <c r="F927">
        <v>0.69400000000000006</v>
      </c>
      <c r="G927">
        <v>0.65649999999999997</v>
      </c>
      <c r="H927">
        <v>0.66020000000000001</v>
      </c>
      <c r="I927">
        <v>0.62450000000000006</v>
      </c>
      <c r="J927">
        <v>2.0739999999999998</v>
      </c>
      <c r="K927">
        <v>1.9915</v>
      </c>
      <c r="L927">
        <v>1.9963500000000001</v>
      </c>
      <c r="M927">
        <v>1.89425</v>
      </c>
      <c r="N927">
        <v>0.46849999999999997</v>
      </c>
      <c r="O927">
        <v>0.51900000000000002</v>
      </c>
      <c r="P927">
        <v>0.9677</v>
      </c>
      <c r="Q927">
        <v>1.0821499999999999</v>
      </c>
      <c r="R927">
        <v>1.1395</v>
      </c>
      <c r="S927">
        <v>1.137</v>
      </c>
      <c r="T927">
        <v>2.3766500000000002</v>
      </c>
      <c r="U927">
        <v>2.3712499999999999</v>
      </c>
      <c r="V927">
        <v>1.7284999999999999</v>
      </c>
      <c r="W927">
        <v>1.7230000000000001</v>
      </c>
      <c r="X927">
        <v>3.6051499999999996</v>
      </c>
      <c r="Y927">
        <v>3.5931000000000002</v>
      </c>
    </row>
    <row r="928" spans="1:25" x14ac:dyDescent="0.25">
      <c r="A928" s="2">
        <v>13</v>
      </c>
      <c r="B928">
        <v>2.8745000000000003</v>
      </c>
      <c r="C928">
        <v>2.86185</v>
      </c>
      <c r="D928">
        <v>3.1574</v>
      </c>
      <c r="E928">
        <v>3.1688999999999998</v>
      </c>
      <c r="F928">
        <v>0.69400000000000006</v>
      </c>
      <c r="G928">
        <v>0.67</v>
      </c>
      <c r="H928">
        <v>0.66020000000000001</v>
      </c>
      <c r="I928">
        <v>0.63724999999999998</v>
      </c>
      <c r="J928">
        <v>2.0739999999999998</v>
      </c>
      <c r="K928">
        <v>2.0085000000000002</v>
      </c>
      <c r="L928">
        <v>1.9963500000000001</v>
      </c>
      <c r="M928">
        <v>1.9101999999999999</v>
      </c>
      <c r="N928">
        <v>0.46849999999999997</v>
      </c>
      <c r="O928">
        <v>0.51500000000000001</v>
      </c>
      <c r="P928">
        <v>0.9677</v>
      </c>
      <c r="Q928">
        <v>1.0742</v>
      </c>
      <c r="R928">
        <v>1.1395</v>
      </c>
      <c r="S928">
        <v>1.1174999999999999</v>
      </c>
      <c r="T928">
        <v>2.3766500000000002</v>
      </c>
      <c r="U928">
        <v>2.3305500000000001</v>
      </c>
      <c r="V928">
        <v>1.7284999999999999</v>
      </c>
      <c r="W928">
        <v>1.6919999999999999</v>
      </c>
      <c r="X928">
        <v>3.6051499999999996</v>
      </c>
      <c r="Y928">
        <v>3.5284499999999999</v>
      </c>
    </row>
    <row r="929" spans="1:25" x14ac:dyDescent="0.25">
      <c r="A929" s="2">
        <v>14</v>
      </c>
      <c r="B929">
        <v>2.8745000000000003</v>
      </c>
      <c r="C929">
        <v>2.86185</v>
      </c>
      <c r="D929">
        <v>3.1574</v>
      </c>
      <c r="E929">
        <v>3.1688999999999998</v>
      </c>
      <c r="F929">
        <v>0.69400000000000006</v>
      </c>
      <c r="G929">
        <v>0.67</v>
      </c>
      <c r="H929">
        <v>0.66020000000000001</v>
      </c>
      <c r="I929">
        <v>0.63724999999999998</v>
      </c>
      <c r="J929">
        <v>2.0739999999999998</v>
      </c>
      <c r="K929">
        <v>2.0085000000000002</v>
      </c>
      <c r="L929">
        <v>1.9963500000000001</v>
      </c>
      <c r="M929">
        <v>1.9101999999999999</v>
      </c>
      <c r="N929">
        <v>0.46849999999999997</v>
      </c>
      <c r="O929">
        <v>0.51500000000000001</v>
      </c>
      <c r="P929">
        <v>0.9677</v>
      </c>
      <c r="Q929">
        <v>1.0742</v>
      </c>
      <c r="R929">
        <v>1.1395</v>
      </c>
      <c r="S929">
        <v>1.1174999999999999</v>
      </c>
      <c r="T929">
        <v>2.3766500000000002</v>
      </c>
      <c r="U929">
        <v>2.3305500000000001</v>
      </c>
      <c r="V929">
        <v>1.7284999999999999</v>
      </c>
      <c r="W929">
        <v>1.6919999999999999</v>
      </c>
      <c r="X929">
        <v>3.6051499999999996</v>
      </c>
      <c r="Y929">
        <v>3.5284499999999999</v>
      </c>
    </row>
    <row r="930" spans="1:25" x14ac:dyDescent="0.25">
      <c r="A930" s="2">
        <v>15</v>
      </c>
      <c r="B930">
        <v>2.8745000000000003</v>
      </c>
      <c r="C930">
        <v>2.86185</v>
      </c>
      <c r="D930">
        <v>3.1574</v>
      </c>
      <c r="E930">
        <v>3.1688999999999998</v>
      </c>
      <c r="F930">
        <v>0.69400000000000006</v>
      </c>
      <c r="G930">
        <v>0.67</v>
      </c>
      <c r="H930">
        <v>0.66020000000000001</v>
      </c>
      <c r="I930">
        <v>0.63724999999999998</v>
      </c>
      <c r="J930">
        <v>2.0739999999999998</v>
      </c>
      <c r="K930">
        <v>2.0085000000000002</v>
      </c>
      <c r="L930">
        <v>1.9963500000000001</v>
      </c>
      <c r="M930">
        <v>1.9101999999999999</v>
      </c>
      <c r="N930">
        <v>0.46849999999999997</v>
      </c>
      <c r="O930">
        <v>0.51500000000000001</v>
      </c>
      <c r="P930">
        <v>0.9677</v>
      </c>
      <c r="Q930">
        <v>1.0742</v>
      </c>
      <c r="R930">
        <v>1.1395</v>
      </c>
      <c r="S930">
        <v>1.1174999999999999</v>
      </c>
      <c r="T930">
        <v>2.3766500000000002</v>
      </c>
      <c r="U930">
        <v>2.3305500000000001</v>
      </c>
      <c r="V930">
        <v>1.7284999999999999</v>
      </c>
      <c r="W930">
        <v>1.6919999999999999</v>
      </c>
      <c r="X930">
        <v>3.6051499999999996</v>
      </c>
      <c r="Y930">
        <v>3.5284499999999999</v>
      </c>
    </row>
    <row r="931" spans="1:25" x14ac:dyDescent="0.25">
      <c r="A931" s="2">
        <v>16</v>
      </c>
      <c r="B931">
        <v>2.8745000000000003</v>
      </c>
      <c r="C931">
        <v>2.8542000000000001</v>
      </c>
      <c r="D931">
        <v>3.1574</v>
      </c>
      <c r="E931">
        <v>3.1678500000000001</v>
      </c>
      <c r="F931">
        <v>0.69400000000000006</v>
      </c>
      <c r="G931">
        <v>0.63900000000000001</v>
      </c>
      <c r="H931">
        <v>0.66020000000000001</v>
      </c>
      <c r="I931">
        <v>0.60760000000000003</v>
      </c>
      <c r="J931">
        <v>2.0739999999999998</v>
      </c>
      <c r="K931">
        <v>2.008</v>
      </c>
      <c r="L931">
        <v>1.9963500000000001</v>
      </c>
      <c r="M931">
        <v>1.9097500000000001</v>
      </c>
      <c r="N931">
        <v>0.46849999999999997</v>
      </c>
      <c r="O931">
        <v>0.52400000000000002</v>
      </c>
      <c r="P931">
        <v>0.9677</v>
      </c>
      <c r="Q931">
        <v>1.0924499999999999</v>
      </c>
      <c r="R931">
        <v>1.1395</v>
      </c>
      <c r="S931">
        <v>1.113</v>
      </c>
      <c r="T931">
        <v>2.3766500000000002</v>
      </c>
      <c r="U931">
        <v>2.3210500000000001</v>
      </c>
      <c r="V931">
        <v>1.7284999999999999</v>
      </c>
      <c r="W931">
        <v>1.6615</v>
      </c>
      <c r="X931">
        <v>3.6051499999999996</v>
      </c>
      <c r="Y931">
        <v>3.4646499999999998</v>
      </c>
    </row>
    <row r="932" spans="1:25" x14ac:dyDescent="0.25">
      <c r="A932" s="2">
        <v>17</v>
      </c>
      <c r="B932">
        <v>2.8745000000000003</v>
      </c>
      <c r="C932">
        <v>2.8542000000000001</v>
      </c>
      <c r="D932">
        <v>3.1574</v>
      </c>
      <c r="E932">
        <v>3.1678500000000001</v>
      </c>
      <c r="F932">
        <v>0.69400000000000006</v>
      </c>
      <c r="G932">
        <v>0.63900000000000001</v>
      </c>
      <c r="H932">
        <v>0.66020000000000001</v>
      </c>
      <c r="I932">
        <v>0.60760000000000003</v>
      </c>
      <c r="J932">
        <v>2.0739999999999998</v>
      </c>
      <c r="K932">
        <v>2.008</v>
      </c>
      <c r="L932">
        <v>1.9963500000000001</v>
      </c>
      <c r="M932">
        <v>1.9097500000000001</v>
      </c>
      <c r="N932">
        <v>0.46849999999999997</v>
      </c>
      <c r="O932">
        <v>0.52400000000000002</v>
      </c>
      <c r="P932">
        <v>0.9677</v>
      </c>
      <c r="Q932">
        <v>1.0924499999999999</v>
      </c>
      <c r="R932">
        <v>1.1395</v>
      </c>
      <c r="S932">
        <v>1.113</v>
      </c>
      <c r="T932">
        <v>2.3766500000000002</v>
      </c>
      <c r="U932">
        <v>2.3210500000000001</v>
      </c>
      <c r="V932">
        <v>1.7284999999999999</v>
      </c>
      <c r="W932">
        <v>1.6615</v>
      </c>
      <c r="X932">
        <v>3.6051499999999996</v>
      </c>
      <c r="Y932">
        <v>3.4646499999999998</v>
      </c>
    </row>
    <row r="933" spans="1:25" x14ac:dyDescent="0.25">
      <c r="A933" s="2">
        <v>18</v>
      </c>
      <c r="B933">
        <v>2.8745000000000003</v>
      </c>
      <c r="C933">
        <v>2.9618500000000001</v>
      </c>
      <c r="D933">
        <v>3.1574</v>
      </c>
      <c r="E933">
        <v>3.1688999999999998</v>
      </c>
      <c r="F933">
        <v>0.69400000000000006</v>
      </c>
      <c r="G933">
        <v>0.67</v>
      </c>
      <c r="H933">
        <v>0.66020000000000001</v>
      </c>
      <c r="I933">
        <v>0.63724999999999998</v>
      </c>
      <c r="J933">
        <v>2.0739999999999998</v>
      </c>
      <c r="K933">
        <v>2.0085000000000002</v>
      </c>
      <c r="L933">
        <v>1.9963500000000001</v>
      </c>
      <c r="M933">
        <v>1.9101999999999999</v>
      </c>
      <c r="N933">
        <v>0.46849999999999997</v>
      </c>
      <c r="O933">
        <v>0.51500000000000001</v>
      </c>
      <c r="P933">
        <v>0.9677</v>
      </c>
      <c r="Q933">
        <v>1.0742</v>
      </c>
      <c r="R933">
        <v>1.1395</v>
      </c>
      <c r="S933">
        <v>1.1174999999999999</v>
      </c>
      <c r="T933">
        <v>2.3766500000000002</v>
      </c>
      <c r="U933">
        <v>2.3305500000000001</v>
      </c>
      <c r="V933">
        <v>1.7284999999999999</v>
      </c>
      <c r="W933">
        <v>1.6919999999999999</v>
      </c>
      <c r="X933">
        <v>3.6051499999999996</v>
      </c>
      <c r="Y933">
        <v>3.5284499999999999</v>
      </c>
    </row>
    <row r="934" spans="1:25" x14ac:dyDescent="0.25">
      <c r="A934" s="2">
        <v>19</v>
      </c>
      <c r="B934">
        <v>2.8745000000000003</v>
      </c>
      <c r="C934">
        <v>2.86185</v>
      </c>
      <c r="D934">
        <v>3.1574</v>
      </c>
      <c r="E934">
        <v>3.1688999999999998</v>
      </c>
      <c r="F934">
        <v>0.69400000000000006</v>
      </c>
      <c r="G934">
        <v>0.67</v>
      </c>
      <c r="H934">
        <v>0.66020000000000001</v>
      </c>
      <c r="I934">
        <v>0.63724999999999998</v>
      </c>
      <c r="J934">
        <v>2.0739999999999998</v>
      </c>
      <c r="K934">
        <v>2.0085000000000002</v>
      </c>
      <c r="L934">
        <v>1.9963500000000001</v>
      </c>
      <c r="M934">
        <v>1.9101999999999999</v>
      </c>
      <c r="N934">
        <v>0.46849999999999997</v>
      </c>
      <c r="O934">
        <v>0.51500000000000001</v>
      </c>
      <c r="P934">
        <v>0.9677</v>
      </c>
      <c r="Q934">
        <v>1.0742</v>
      </c>
      <c r="R934">
        <v>1.1395</v>
      </c>
      <c r="S934">
        <v>1.1174999999999999</v>
      </c>
      <c r="T934">
        <v>2.3766500000000002</v>
      </c>
      <c r="U934">
        <v>2.3305500000000001</v>
      </c>
      <c r="V934">
        <v>1.7284999999999999</v>
      </c>
      <c r="W934">
        <v>1.6919999999999999</v>
      </c>
      <c r="X934">
        <v>3.6051499999999996</v>
      </c>
      <c r="Y934">
        <v>3.5284499999999999</v>
      </c>
    </row>
    <row r="935" spans="1:25" x14ac:dyDescent="0.25">
      <c r="A935" s="2">
        <v>20</v>
      </c>
      <c r="B935">
        <v>2.8745000000000003</v>
      </c>
      <c r="C935">
        <v>2.86185</v>
      </c>
      <c r="D935">
        <v>3.1574</v>
      </c>
      <c r="E935">
        <v>3.1688999999999998</v>
      </c>
      <c r="F935">
        <v>0.69400000000000006</v>
      </c>
      <c r="G935">
        <v>0.67</v>
      </c>
      <c r="H935">
        <v>0.66020000000000001</v>
      </c>
      <c r="I935">
        <v>0.63724999999999998</v>
      </c>
      <c r="J935">
        <v>2.0739999999999998</v>
      </c>
      <c r="K935">
        <v>2.0085000000000002</v>
      </c>
      <c r="L935">
        <v>1.9963500000000001</v>
      </c>
      <c r="M935">
        <v>1.9101999999999999</v>
      </c>
      <c r="N935">
        <v>0.46849999999999997</v>
      </c>
      <c r="O935">
        <v>0.51500000000000001</v>
      </c>
      <c r="P935">
        <v>0.9677</v>
      </c>
      <c r="Q935">
        <v>1.0742</v>
      </c>
      <c r="R935">
        <v>1.1395</v>
      </c>
      <c r="S935">
        <v>1.1174999999999999</v>
      </c>
      <c r="T935">
        <v>2.3766500000000002</v>
      </c>
      <c r="U935">
        <v>2.3305500000000001</v>
      </c>
      <c r="V935">
        <v>1.7284999999999999</v>
      </c>
      <c r="W935">
        <v>1.6919999999999999</v>
      </c>
      <c r="X935">
        <v>3.6051499999999996</v>
      </c>
      <c r="Y935">
        <v>3.5284499999999999</v>
      </c>
    </row>
    <row r="936" spans="1:25" s="2" customFormat="1" x14ac:dyDescent="0.25">
      <c r="A936" s="2" t="s">
        <v>145</v>
      </c>
      <c r="B936" s="2">
        <f>SUM(B916:B935)</f>
        <v>57.489999999999988</v>
      </c>
      <c r="C936" s="2">
        <f t="shared" ref="C936" si="768">SUM(C916:C935)</f>
        <v>54.472899999999981</v>
      </c>
      <c r="D936" s="2">
        <f t="shared" ref="D936" si="769">SUM(D916:D935)</f>
        <v>63.148000000000017</v>
      </c>
      <c r="E936" s="2">
        <f t="shared" ref="E936" si="770">SUM(E916:E935)</f>
        <v>60.203300000000013</v>
      </c>
      <c r="F936" s="2">
        <f t="shared" ref="F936" si="771">SUM(F916:F935)</f>
        <v>13.880000000000008</v>
      </c>
      <c r="G936" s="2">
        <f t="shared" ref="G936" si="772">SUM(G916:G935)</f>
        <v>12.640999999999998</v>
      </c>
      <c r="H936" s="2">
        <f t="shared" ref="H936" si="773">SUM(H916:H935)</f>
        <v>13.203999999999997</v>
      </c>
      <c r="I936" s="2">
        <f t="shared" ref="I936" si="774">SUM(I916:I935)</f>
        <v>12.022949999999998</v>
      </c>
      <c r="J936" s="2">
        <f t="shared" ref="J936" si="775">SUM(J916:J935)</f>
        <v>41.479999999999976</v>
      </c>
      <c r="K936" s="2">
        <f t="shared" ref="K936" si="776">SUM(K916:K935)</f>
        <v>38.1265</v>
      </c>
      <c r="L936" s="2">
        <f t="shared" ref="L936" si="777">SUM(L916:L935)</f>
        <v>39.927</v>
      </c>
      <c r="M936" s="2">
        <f t="shared" ref="M936" si="778">SUM(M916:M935)</f>
        <v>36.261000000000003</v>
      </c>
      <c r="N936" s="2">
        <f t="shared" ref="N936" si="779">SUM(N916:N935)</f>
        <v>9.3699999999999992</v>
      </c>
      <c r="O936" s="2">
        <f t="shared" ref="O936" si="780">SUM(O916:O935)</f>
        <v>9.7059999999999995</v>
      </c>
      <c r="P936" s="2">
        <f t="shared" ref="P936" si="781">SUM(P916:P935)</f>
        <v>19.354000000000006</v>
      </c>
      <c r="Q936" s="2">
        <f t="shared" ref="Q936" si="782">SUM(Q916:Q935)</f>
        <v>20.462199999999999</v>
      </c>
      <c r="R936" s="2">
        <f t="shared" ref="R936" si="783">SUM(R916:R935)</f>
        <v>22.789999999999992</v>
      </c>
      <c r="S936" s="2">
        <f t="shared" ref="S936" si="784">SUM(S916:S935)</f>
        <v>21.262499999999996</v>
      </c>
      <c r="T936" s="2">
        <f t="shared" ref="T936" si="785">SUM(T916:T935)</f>
        <v>47.532999999999994</v>
      </c>
      <c r="U936" s="2">
        <f t="shared" ref="U936" si="786">SUM(U916:U935)</f>
        <v>44.342849999999999</v>
      </c>
      <c r="V936" s="2">
        <f t="shared" ref="V936" si="787">SUM(V916:V935)</f>
        <v>34.57</v>
      </c>
      <c r="W936" s="2">
        <f t="shared" ref="W936" si="788">SUM(W916:W935)</f>
        <v>32.149000000000001</v>
      </c>
      <c r="X936" s="2">
        <f>SUM(X916:X935)</f>
        <v>72.102999999999994</v>
      </c>
      <c r="Y936" s="2">
        <f>SUM(Y916:Y935)</f>
        <v>67.042249999999996</v>
      </c>
    </row>
    <row r="938" spans="1:25" ht="15.75" x14ac:dyDescent="0.25">
      <c r="A938" s="2" t="s">
        <v>119</v>
      </c>
      <c r="B938" s="1" t="s">
        <v>73</v>
      </c>
      <c r="C938" s="1"/>
      <c r="D938" s="1" t="s">
        <v>76</v>
      </c>
      <c r="E938" s="1"/>
      <c r="F938" s="1" t="s">
        <v>120</v>
      </c>
      <c r="G938" s="1"/>
      <c r="H938" s="1"/>
      <c r="J938" s="1" t="s">
        <v>121</v>
      </c>
      <c r="L938" s="1"/>
      <c r="M938" s="1"/>
      <c r="N938" s="1" t="s">
        <v>122</v>
      </c>
      <c r="R938" s="1" t="s">
        <v>123</v>
      </c>
      <c r="V938" s="1" t="s">
        <v>124</v>
      </c>
    </row>
    <row r="939" spans="1:25" ht="15.75" x14ac:dyDescent="0.25">
      <c r="A939" s="2" t="s">
        <v>79</v>
      </c>
      <c r="B939" s="1" t="s">
        <v>74</v>
      </c>
      <c r="C939" s="1" t="s">
        <v>75</v>
      </c>
      <c r="D939" s="1" t="s">
        <v>77</v>
      </c>
      <c r="E939" s="1" t="s">
        <v>78</v>
      </c>
      <c r="F939" s="1" t="s">
        <v>127</v>
      </c>
      <c r="G939" s="1" t="s">
        <v>128</v>
      </c>
      <c r="H939" s="1" t="s">
        <v>125</v>
      </c>
      <c r="I939" s="1" t="s">
        <v>129</v>
      </c>
      <c r="J939" s="1" t="s">
        <v>130</v>
      </c>
      <c r="K939" s="1" t="s">
        <v>131</v>
      </c>
      <c r="L939" s="1" t="s">
        <v>126</v>
      </c>
      <c r="M939" s="1" t="s">
        <v>132</v>
      </c>
      <c r="N939" s="1" t="s">
        <v>133</v>
      </c>
      <c r="O939" s="1" t="s">
        <v>134</v>
      </c>
      <c r="P939" s="1" t="s">
        <v>135</v>
      </c>
      <c r="Q939" s="1" t="s">
        <v>136</v>
      </c>
      <c r="R939" s="1" t="s">
        <v>137</v>
      </c>
      <c r="S939" s="1" t="s">
        <v>138</v>
      </c>
      <c r="T939" s="1" t="s">
        <v>139</v>
      </c>
      <c r="U939" s="1" t="s">
        <v>140</v>
      </c>
      <c r="V939" s="1" t="s">
        <v>141</v>
      </c>
      <c r="W939" s="1" t="s">
        <v>142</v>
      </c>
      <c r="X939" s="1" t="s">
        <v>143</v>
      </c>
      <c r="Y939" s="1" t="s">
        <v>144</v>
      </c>
    </row>
    <row r="940" spans="1:25" x14ac:dyDescent="0.25">
      <c r="A940" s="2">
        <v>1</v>
      </c>
      <c r="B940">
        <v>2.8831499999999997</v>
      </c>
      <c r="C940">
        <v>0</v>
      </c>
      <c r="D940">
        <v>3.1211500000000001</v>
      </c>
      <c r="E940">
        <v>0</v>
      </c>
      <c r="F940">
        <v>0.34249999999999997</v>
      </c>
      <c r="G940">
        <v>0</v>
      </c>
      <c r="H940">
        <v>0.30110000000000003</v>
      </c>
      <c r="I940">
        <v>0</v>
      </c>
      <c r="J940">
        <v>1.333</v>
      </c>
      <c r="K940">
        <v>0</v>
      </c>
      <c r="L940">
        <v>1.1713499999999999</v>
      </c>
      <c r="M940">
        <v>0</v>
      </c>
      <c r="N940">
        <v>0.22999999999999998</v>
      </c>
      <c r="O940">
        <v>0</v>
      </c>
      <c r="P940">
        <v>0.56304999999999994</v>
      </c>
      <c r="Q940">
        <v>0</v>
      </c>
      <c r="R940">
        <v>0.57550000000000001</v>
      </c>
      <c r="S940">
        <v>0</v>
      </c>
      <c r="T940">
        <v>1.40805</v>
      </c>
      <c r="U940">
        <v>0</v>
      </c>
      <c r="V940">
        <v>0.95700000000000007</v>
      </c>
      <c r="W940">
        <v>0</v>
      </c>
      <c r="X940">
        <v>2.3407499999999999</v>
      </c>
      <c r="Y940">
        <v>0</v>
      </c>
    </row>
    <row r="941" spans="1:25" x14ac:dyDescent="0.25">
      <c r="A941" s="2">
        <v>2</v>
      </c>
      <c r="B941">
        <v>2.8831499999999997</v>
      </c>
      <c r="C941">
        <v>0</v>
      </c>
      <c r="D941">
        <v>3.1211500000000001</v>
      </c>
      <c r="E941">
        <v>0</v>
      </c>
      <c r="F941">
        <v>0.34249999999999997</v>
      </c>
      <c r="G941">
        <v>0</v>
      </c>
      <c r="H941">
        <v>0.30110000000000003</v>
      </c>
      <c r="I941">
        <v>0</v>
      </c>
      <c r="J941">
        <v>1.333</v>
      </c>
      <c r="K941">
        <v>0</v>
      </c>
      <c r="L941">
        <v>1.1713499999999999</v>
      </c>
      <c r="M941">
        <v>0</v>
      </c>
      <c r="N941">
        <v>0.22999999999999998</v>
      </c>
      <c r="O941">
        <v>0</v>
      </c>
      <c r="P941">
        <v>0.56304999999999994</v>
      </c>
      <c r="Q941">
        <v>0</v>
      </c>
      <c r="R941">
        <v>0.57550000000000001</v>
      </c>
      <c r="S941">
        <v>0</v>
      </c>
      <c r="T941">
        <v>1.40805</v>
      </c>
      <c r="U941">
        <v>0</v>
      </c>
      <c r="V941">
        <v>0.95700000000000007</v>
      </c>
      <c r="W941">
        <v>0</v>
      </c>
      <c r="X941">
        <v>2.3407499999999999</v>
      </c>
      <c r="Y941">
        <v>0</v>
      </c>
    </row>
    <row r="942" spans="1:25" x14ac:dyDescent="0.25">
      <c r="A942" s="2">
        <v>3</v>
      </c>
      <c r="B942">
        <v>2.8831499999999997</v>
      </c>
      <c r="C942">
        <v>0</v>
      </c>
      <c r="D942">
        <v>3.1211500000000001</v>
      </c>
      <c r="E942">
        <v>0</v>
      </c>
      <c r="F942">
        <v>0.34249999999999997</v>
      </c>
      <c r="G942">
        <v>0</v>
      </c>
      <c r="H942">
        <v>0.30110000000000003</v>
      </c>
      <c r="I942">
        <v>0</v>
      </c>
      <c r="J942">
        <v>1.333</v>
      </c>
      <c r="K942">
        <v>0</v>
      </c>
      <c r="L942">
        <v>1.1713499999999999</v>
      </c>
      <c r="M942">
        <v>0</v>
      </c>
      <c r="N942">
        <v>0.22999999999999998</v>
      </c>
      <c r="O942">
        <v>0</v>
      </c>
      <c r="P942">
        <v>0.56304999999999994</v>
      </c>
      <c r="Q942">
        <v>0</v>
      </c>
      <c r="R942">
        <v>0.57550000000000001</v>
      </c>
      <c r="S942">
        <v>0</v>
      </c>
      <c r="T942">
        <v>1.40805</v>
      </c>
      <c r="U942">
        <v>0</v>
      </c>
      <c r="V942">
        <v>0.95700000000000007</v>
      </c>
      <c r="W942">
        <v>0</v>
      </c>
      <c r="X942">
        <v>2.3407499999999999</v>
      </c>
      <c r="Y942">
        <v>0</v>
      </c>
    </row>
    <row r="943" spans="1:25" x14ac:dyDescent="0.25">
      <c r="A943" s="2">
        <v>4</v>
      </c>
      <c r="B943">
        <v>2.8831499999999997</v>
      </c>
      <c r="C943">
        <v>0</v>
      </c>
      <c r="D943">
        <v>3.1211500000000001</v>
      </c>
      <c r="E943">
        <v>0</v>
      </c>
      <c r="F943">
        <v>0.34249999999999997</v>
      </c>
      <c r="G943">
        <v>0</v>
      </c>
      <c r="H943">
        <v>0.30110000000000003</v>
      </c>
      <c r="I943">
        <v>0</v>
      </c>
      <c r="J943">
        <v>1.333</v>
      </c>
      <c r="K943">
        <v>0</v>
      </c>
      <c r="L943">
        <v>1.1713499999999999</v>
      </c>
      <c r="M943">
        <v>0</v>
      </c>
      <c r="N943">
        <v>0.22999999999999998</v>
      </c>
      <c r="O943">
        <v>0</v>
      </c>
      <c r="P943">
        <v>0.56304999999999994</v>
      </c>
      <c r="Q943">
        <v>0</v>
      </c>
      <c r="R943">
        <v>0.57550000000000001</v>
      </c>
      <c r="S943">
        <v>0</v>
      </c>
      <c r="T943">
        <v>1.40805</v>
      </c>
      <c r="U943">
        <v>0</v>
      </c>
      <c r="V943">
        <v>0.95700000000000007</v>
      </c>
      <c r="W943">
        <v>0</v>
      </c>
      <c r="X943">
        <v>2.3407499999999999</v>
      </c>
      <c r="Y943">
        <v>0</v>
      </c>
    </row>
    <row r="944" spans="1:25" x14ac:dyDescent="0.25">
      <c r="A944" s="2">
        <v>5</v>
      </c>
      <c r="B944">
        <v>2.8831499999999997</v>
      </c>
      <c r="C944">
        <v>0</v>
      </c>
      <c r="D944">
        <v>3.1211500000000001</v>
      </c>
      <c r="E944">
        <v>0</v>
      </c>
      <c r="F944">
        <v>0.34249999999999997</v>
      </c>
      <c r="G944">
        <v>0</v>
      </c>
      <c r="H944">
        <v>0.30110000000000003</v>
      </c>
      <c r="I944">
        <v>0</v>
      </c>
      <c r="J944">
        <v>1.333</v>
      </c>
      <c r="K944">
        <v>0</v>
      </c>
      <c r="L944">
        <v>1.1713499999999999</v>
      </c>
      <c r="M944">
        <v>0</v>
      </c>
      <c r="N944">
        <v>0.22999999999999998</v>
      </c>
      <c r="O944">
        <v>0</v>
      </c>
      <c r="P944">
        <v>0.56304999999999994</v>
      </c>
      <c r="Q944">
        <v>0</v>
      </c>
      <c r="R944">
        <v>0.57550000000000001</v>
      </c>
      <c r="S944">
        <v>0</v>
      </c>
      <c r="T944">
        <v>1.40805</v>
      </c>
      <c r="U944">
        <v>0</v>
      </c>
      <c r="V944">
        <v>0.95700000000000007</v>
      </c>
      <c r="W944">
        <v>0</v>
      </c>
      <c r="X944">
        <v>2.3407499999999999</v>
      </c>
      <c r="Y944">
        <v>0</v>
      </c>
    </row>
    <row r="945" spans="1:25" x14ac:dyDescent="0.25">
      <c r="A945" s="2">
        <v>6</v>
      </c>
      <c r="B945">
        <v>2.8831499999999997</v>
      </c>
      <c r="C945">
        <v>0</v>
      </c>
      <c r="D945">
        <v>3.1211500000000001</v>
      </c>
      <c r="E945">
        <v>0</v>
      </c>
      <c r="F945">
        <v>0.34249999999999997</v>
      </c>
      <c r="G945">
        <v>0</v>
      </c>
      <c r="H945">
        <v>0.30110000000000003</v>
      </c>
      <c r="I945">
        <v>0</v>
      </c>
      <c r="J945">
        <v>1.333</v>
      </c>
      <c r="K945">
        <v>0</v>
      </c>
      <c r="L945">
        <v>1.1713499999999999</v>
      </c>
      <c r="M945">
        <v>0</v>
      </c>
      <c r="N945">
        <v>0.22999999999999998</v>
      </c>
      <c r="O945">
        <v>0</v>
      </c>
      <c r="P945">
        <v>0.56304999999999994</v>
      </c>
      <c r="Q945">
        <v>0</v>
      </c>
      <c r="R945">
        <v>0.57550000000000001</v>
      </c>
      <c r="S945">
        <v>0</v>
      </c>
      <c r="T945">
        <v>1.40805</v>
      </c>
      <c r="U945">
        <v>0</v>
      </c>
      <c r="V945">
        <v>0.95700000000000007</v>
      </c>
      <c r="W945">
        <v>0</v>
      </c>
      <c r="X945">
        <v>2.3407499999999999</v>
      </c>
      <c r="Y945">
        <v>0</v>
      </c>
    </row>
    <row r="946" spans="1:25" x14ac:dyDescent="0.25">
      <c r="A946" s="2">
        <v>7</v>
      </c>
      <c r="B946">
        <v>2.8831499999999997</v>
      </c>
      <c r="C946">
        <v>0</v>
      </c>
      <c r="D946">
        <v>3.1211500000000001</v>
      </c>
      <c r="E946">
        <v>0</v>
      </c>
      <c r="F946">
        <v>0.34249999999999997</v>
      </c>
      <c r="G946">
        <v>0</v>
      </c>
      <c r="H946">
        <v>0.30110000000000003</v>
      </c>
      <c r="I946">
        <v>0</v>
      </c>
      <c r="J946">
        <v>1.333</v>
      </c>
      <c r="K946">
        <v>0</v>
      </c>
      <c r="L946">
        <v>1.1713499999999999</v>
      </c>
      <c r="M946">
        <v>0</v>
      </c>
      <c r="N946">
        <v>0.22999999999999998</v>
      </c>
      <c r="O946">
        <v>0</v>
      </c>
      <c r="P946">
        <v>0.56304999999999994</v>
      </c>
      <c r="Q946">
        <v>0</v>
      </c>
      <c r="R946">
        <v>0.57550000000000001</v>
      </c>
      <c r="S946">
        <v>0</v>
      </c>
      <c r="T946">
        <v>1.40805</v>
      </c>
      <c r="U946">
        <v>0</v>
      </c>
      <c r="V946">
        <v>0.95700000000000007</v>
      </c>
      <c r="W946">
        <v>0</v>
      </c>
      <c r="X946">
        <v>2.3407499999999999</v>
      </c>
      <c r="Y946">
        <v>0</v>
      </c>
    </row>
    <row r="947" spans="1:25" x14ac:dyDescent="0.25">
      <c r="A947" s="2">
        <v>8</v>
      </c>
      <c r="B947">
        <v>2.8831499999999997</v>
      </c>
      <c r="C947">
        <v>0</v>
      </c>
      <c r="D947">
        <v>3.1211500000000001</v>
      </c>
      <c r="E947">
        <v>0</v>
      </c>
      <c r="F947">
        <v>0.34249999999999997</v>
      </c>
      <c r="G947">
        <v>0</v>
      </c>
      <c r="H947">
        <v>0.30110000000000003</v>
      </c>
      <c r="I947">
        <v>0</v>
      </c>
      <c r="J947">
        <v>1.333</v>
      </c>
      <c r="K947">
        <v>0</v>
      </c>
      <c r="L947">
        <v>1.1713499999999999</v>
      </c>
      <c r="M947">
        <v>0</v>
      </c>
      <c r="N947">
        <v>0.22999999999999998</v>
      </c>
      <c r="O947">
        <v>0</v>
      </c>
      <c r="P947">
        <v>0.56304999999999994</v>
      </c>
      <c r="Q947">
        <v>0</v>
      </c>
      <c r="R947">
        <v>0.57550000000000001</v>
      </c>
      <c r="S947">
        <v>0</v>
      </c>
      <c r="T947">
        <v>1.40805</v>
      </c>
      <c r="U947">
        <v>0</v>
      </c>
      <c r="V947">
        <v>0.95700000000000007</v>
      </c>
      <c r="W947">
        <v>0</v>
      </c>
      <c r="X947">
        <v>2.3407499999999999</v>
      </c>
      <c r="Y947">
        <v>0</v>
      </c>
    </row>
    <row r="948" spans="1:25" x14ac:dyDescent="0.25">
      <c r="A948" s="2">
        <v>9</v>
      </c>
      <c r="B948">
        <v>2.8831499999999997</v>
      </c>
      <c r="C948">
        <v>0</v>
      </c>
      <c r="D948">
        <v>3.1211500000000001</v>
      </c>
      <c r="E948">
        <v>0</v>
      </c>
      <c r="F948">
        <v>0.34249999999999997</v>
      </c>
      <c r="G948">
        <v>0</v>
      </c>
      <c r="H948">
        <v>0.30110000000000003</v>
      </c>
      <c r="I948">
        <v>0</v>
      </c>
      <c r="J948">
        <v>1.333</v>
      </c>
      <c r="K948">
        <v>0</v>
      </c>
      <c r="L948">
        <v>1.1713499999999999</v>
      </c>
      <c r="M948">
        <v>0</v>
      </c>
      <c r="N948">
        <v>0.22999999999999998</v>
      </c>
      <c r="O948">
        <v>0</v>
      </c>
      <c r="P948">
        <v>0.56304999999999994</v>
      </c>
      <c r="Q948">
        <v>0</v>
      </c>
      <c r="R948">
        <v>0.57550000000000001</v>
      </c>
      <c r="S948">
        <v>0</v>
      </c>
      <c r="T948">
        <v>1.40805</v>
      </c>
      <c r="U948">
        <v>0</v>
      </c>
      <c r="V948">
        <v>0.95700000000000007</v>
      </c>
      <c r="W948">
        <v>0</v>
      </c>
      <c r="X948">
        <v>2.3407499999999999</v>
      </c>
      <c r="Y948">
        <v>0</v>
      </c>
    </row>
    <row r="949" spans="1:25" x14ac:dyDescent="0.25">
      <c r="A949" s="2">
        <v>10</v>
      </c>
      <c r="B949">
        <v>2.8831499999999997</v>
      </c>
      <c r="C949">
        <v>0</v>
      </c>
      <c r="D949">
        <v>3.1211500000000001</v>
      </c>
      <c r="E949">
        <v>0</v>
      </c>
      <c r="F949">
        <v>0.34249999999999997</v>
      </c>
      <c r="G949">
        <v>0</v>
      </c>
      <c r="H949">
        <v>0.30110000000000003</v>
      </c>
      <c r="I949">
        <v>0</v>
      </c>
      <c r="J949">
        <v>1.333</v>
      </c>
      <c r="K949">
        <v>0</v>
      </c>
      <c r="L949">
        <v>1.1713499999999999</v>
      </c>
      <c r="M949">
        <v>0</v>
      </c>
      <c r="N949">
        <v>0.22999999999999998</v>
      </c>
      <c r="O949">
        <v>0</v>
      </c>
      <c r="P949">
        <v>0.56304999999999994</v>
      </c>
      <c r="Q949">
        <v>0</v>
      </c>
      <c r="R949">
        <v>0.57550000000000001</v>
      </c>
      <c r="S949">
        <v>0</v>
      </c>
      <c r="T949">
        <v>1.40805</v>
      </c>
      <c r="U949">
        <v>0</v>
      </c>
      <c r="V949">
        <v>0.95700000000000007</v>
      </c>
      <c r="W949">
        <v>0</v>
      </c>
      <c r="X949">
        <v>2.3407499999999999</v>
      </c>
      <c r="Y949">
        <v>0</v>
      </c>
    </row>
    <row r="950" spans="1:25" x14ac:dyDescent="0.25">
      <c r="A950" s="2">
        <v>11</v>
      </c>
      <c r="B950">
        <v>2.8831499999999997</v>
      </c>
      <c r="C950">
        <v>0</v>
      </c>
      <c r="D950">
        <v>3.1211500000000001</v>
      </c>
      <c r="E950">
        <v>0</v>
      </c>
      <c r="F950">
        <v>0.34249999999999997</v>
      </c>
      <c r="G950">
        <v>0</v>
      </c>
      <c r="H950">
        <v>0.30110000000000003</v>
      </c>
      <c r="I950">
        <v>0</v>
      </c>
      <c r="J950">
        <v>1.333</v>
      </c>
      <c r="K950">
        <v>0</v>
      </c>
      <c r="L950">
        <v>1.1713499999999999</v>
      </c>
      <c r="M950">
        <v>0</v>
      </c>
      <c r="N950">
        <v>0.22999999999999998</v>
      </c>
      <c r="O950">
        <v>0</v>
      </c>
      <c r="P950">
        <v>0.56304999999999994</v>
      </c>
      <c r="Q950">
        <v>0</v>
      </c>
      <c r="R950">
        <v>0.57550000000000001</v>
      </c>
      <c r="S950">
        <v>0</v>
      </c>
      <c r="T950">
        <v>1.40805</v>
      </c>
      <c r="U950">
        <v>0</v>
      </c>
      <c r="V950">
        <v>0.95700000000000007</v>
      </c>
      <c r="W950">
        <v>0</v>
      </c>
      <c r="X950">
        <v>2.3407499999999999</v>
      </c>
      <c r="Y950">
        <v>0</v>
      </c>
    </row>
    <row r="951" spans="1:25" x14ac:dyDescent="0.25">
      <c r="A951" s="2">
        <v>12</v>
      </c>
      <c r="B951">
        <v>2.8831499999999997</v>
      </c>
      <c r="C951">
        <v>0</v>
      </c>
      <c r="D951">
        <v>3.1211500000000001</v>
      </c>
      <c r="E951">
        <v>0</v>
      </c>
      <c r="F951">
        <v>0.34249999999999997</v>
      </c>
      <c r="G951">
        <v>0</v>
      </c>
      <c r="H951">
        <v>0.30110000000000003</v>
      </c>
      <c r="I951">
        <v>0</v>
      </c>
      <c r="J951">
        <v>1.333</v>
      </c>
      <c r="K951">
        <v>0</v>
      </c>
      <c r="L951">
        <v>1.1713499999999999</v>
      </c>
      <c r="M951">
        <v>0</v>
      </c>
      <c r="N951">
        <v>0.22999999999999998</v>
      </c>
      <c r="O951">
        <v>0</v>
      </c>
      <c r="P951">
        <v>0.56304999999999994</v>
      </c>
      <c r="Q951">
        <v>0</v>
      </c>
      <c r="R951">
        <v>0.57550000000000001</v>
      </c>
      <c r="S951">
        <v>0</v>
      </c>
      <c r="T951">
        <v>1.40805</v>
      </c>
      <c r="U951">
        <v>0</v>
      </c>
      <c r="V951">
        <v>0.95700000000000007</v>
      </c>
      <c r="W951">
        <v>0</v>
      </c>
      <c r="X951">
        <v>2.3407499999999999</v>
      </c>
      <c r="Y951">
        <v>0</v>
      </c>
    </row>
    <row r="952" spans="1:25" x14ac:dyDescent="0.25">
      <c r="A952" s="2">
        <v>13</v>
      </c>
      <c r="B952">
        <v>2.8831499999999997</v>
      </c>
      <c r="C952">
        <v>0</v>
      </c>
      <c r="D952">
        <v>3.1211500000000001</v>
      </c>
      <c r="E952">
        <v>0</v>
      </c>
      <c r="F952">
        <v>0.34249999999999997</v>
      </c>
      <c r="G952">
        <v>0</v>
      </c>
      <c r="H952">
        <v>0.30110000000000003</v>
      </c>
      <c r="I952">
        <v>0</v>
      </c>
      <c r="J952">
        <v>1.333</v>
      </c>
      <c r="K952">
        <v>0</v>
      </c>
      <c r="L952">
        <v>1.1713499999999999</v>
      </c>
      <c r="M952">
        <v>0</v>
      </c>
      <c r="N952">
        <v>0.22999999999999998</v>
      </c>
      <c r="O952">
        <v>0</v>
      </c>
      <c r="P952">
        <v>0.56304999999999994</v>
      </c>
      <c r="Q952">
        <v>0</v>
      </c>
      <c r="R952">
        <v>0.57550000000000001</v>
      </c>
      <c r="S952">
        <v>0</v>
      </c>
      <c r="T952">
        <v>1.40805</v>
      </c>
      <c r="U952">
        <v>0</v>
      </c>
      <c r="V952">
        <v>0.95700000000000007</v>
      </c>
      <c r="W952">
        <v>0</v>
      </c>
      <c r="X952">
        <v>2.3407499999999999</v>
      </c>
      <c r="Y952">
        <v>0</v>
      </c>
    </row>
    <row r="953" spans="1:25" x14ac:dyDescent="0.25">
      <c r="A953" s="2">
        <v>14</v>
      </c>
      <c r="B953">
        <v>2.8831499999999997</v>
      </c>
      <c r="C953">
        <v>0</v>
      </c>
      <c r="D953">
        <v>3.1211500000000001</v>
      </c>
      <c r="E953">
        <v>0</v>
      </c>
      <c r="F953">
        <v>0.34249999999999997</v>
      </c>
      <c r="G953">
        <v>0</v>
      </c>
      <c r="H953">
        <v>0.30110000000000003</v>
      </c>
      <c r="I953">
        <v>0</v>
      </c>
      <c r="J953">
        <v>1.333</v>
      </c>
      <c r="K953">
        <v>0</v>
      </c>
      <c r="L953">
        <v>1.1713499999999999</v>
      </c>
      <c r="M953">
        <v>0</v>
      </c>
      <c r="N953">
        <v>0.22999999999999998</v>
      </c>
      <c r="O953">
        <v>0</v>
      </c>
      <c r="P953">
        <v>0.56304999999999994</v>
      </c>
      <c r="Q953">
        <v>0</v>
      </c>
      <c r="R953">
        <v>0.57550000000000001</v>
      </c>
      <c r="S953">
        <v>0</v>
      </c>
      <c r="T953">
        <v>1.40805</v>
      </c>
      <c r="U953">
        <v>0</v>
      </c>
      <c r="V953">
        <v>0.95700000000000007</v>
      </c>
      <c r="W953">
        <v>0</v>
      </c>
      <c r="X953">
        <v>2.3407499999999999</v>
      </c>
      <c r="Y953">
        <v>0</v>
      </c>
    </row>
    <row r="954" spans="1:25" x14ac:dyDescent="0.25">
      <c r="A954" s="2">
        <v>15</v>
      </c>
      <c r="B954">
        <v>2.8831499999999997</v>
      </c>
      <c r="C954">
        <v>0</v>
      </c>
      <c r="D954">
        <v>3.1211500000000001</v>
      </c>
      <c r="E954">
        <v>0</v>
      </c>
      <c r="F954">
        <v>0.34249999999999997</v>
      </c>
      <c r="G954">
        <v>0</v>
      </c>
      <c r="H954">
        <v>0.30110000000000003</v>
      </c>
      <c r="I954">
        <v>0</v>
      </c>
      <c r="J954">
        <v>1.333</v>
      </c>
      <c r="K954">
        <v>0</v>
      </c>
      <c r="L954">
        <v>1.1713499999999999</v>
      </c>
      <c r="M954">
        <v>0</v>
      </c>
      <c r="N954">
        <v>0.22999999999999998</v>
      </c>
      <c r="O954">
        <v>0</v>
      </c>
      <c r="P954">
        <v>0.56304999999999994</v>
      </c>
      <c r="Q954">
        <v>0</v>
      </c>
      <c r="R954">
        <v>0.57550000000000001</v>
      </c>
      <c r="S954">
        <v>0</v>
      </c>
      <c r="T954">
        <v>1.40805</v>
      </c>
      <c r="U954">
        <v>0</v>
      </c>
      <c r="V954">
        <v>0.95700000000000007</v>
      </c>
      <c r="W954">
        <v>0</v>
      </c>
      <c r="X954">
        <v>2.3407499999999999</v>
      </c>
      <c r="Y954">
        <v>0</v>
      </c>
    </row>
    <row r="955" spans="1:25" x14ac:dyDescent="0.25">
      <c r="A955" s="2">
        <v>16</v>
      </c>
      <c r="B955">
        <v>2.8831499999999997</v>
      </c>
      <c r="C955">
        <v>0</v>
      </c>
      <c r="D955">
        <v>3.1211500000000001</v>
      </c>
      <c r="E955">
        <v>0</v>
      </c>
      <c r="F955">
        <v>0.34249999999999997</v>
      </c>
      <c r="G955">
        <v>0</v>
      </c>
      <c r="H955">
        <v>0.30110000000000003</v>
      </c>
      <c r="I955">
        <v>0</v>
      </c>
      <c r="J955">
        <v>1.333</v>
      </c>
      <c r="K955">
        <v>0</v>
      </c>
      <c r="L955">
        <v>1.1713499999999999</v>
      </c>
      <c r="M955">
        <v>0</v>
      </c>
      <c r="N955">
        <v>0.22999999999999998</v>
      </c>
      <c r="O955">
        <v>0</v>
      </c>
      <c r="P955">
        <v>0.56304999999999994</v>
      </c>
      <c r="Q955">
        <v>0</v>
      </c>
      <c r="R955">
        <v>0.57550000000000001</v>
      </c>
      <c r="S955">
        <v>0</v>
      </c>
      <c r="T955">
        <v>1.40805</v>
      </c>
      <c r="U955">
        <v>0</v>
      </c>
      <c r="V955">
        <v>0.95700000000000007</v>
      </c>
      <c r="W955">
        <v>0</v>
      </c>
      <c r="X955">
        <v>2.3407499999999999</v>
      </c>
      <c r="Y955">
        <v>0</v>
      </c>
    </row>
    <row r="956" spans="1:25" x14ac:dyDescent="0.25">
      <c r="A956" s="2">
        <v>17</v>
      </c>
      <c r="B956">
        <v>2.8831499999999997</v>
      </c>
      <c r="C956">
        <v>0</v>
      </c>
      <c r="D956">
        <v>3.1211500000000001</v>
      </c>
      <c r="E956">
        <v>0</v>
      </c>
      <c r="F956">
        <v>0.34249999999999997</v>
      </c>
      <c r="G956">
        <v>0</v>
      </c>
      <c r="H956">
        <v>0.30110000000000003</v>
      </c>
      <c r="I956">
        <v>0</v>
      </c>
      <c r="J956">
        <v>1.333</v>
      </c>
      <c r="K956">
        <v>0</v>
      </c>
      <c r="L956">
        <v>1.1713499999999999</v>
      </c>
      <c r="M956">
        <v>0</v>
      </c>
      <c r="N956">
        <v>0.22999999999999998</v>
      </c>
      <c r="O956">
        <v>0</v>
      </c>
      <c r="P956">
        <v>0.56304999999999994</v>
      </c>
      <c r="Q956">
        <v>0</v>
      </c>
      <c r="R956">
        <v>0.57550000000000001</v>
      </c>
      <c r="S956">
        <v>0</v>
      </c>
      <c r="T956">
        <v>1.40805</v>
      </c>
      <c r="U956">
        <v>0</v>
      </c>
      <c r="V956">
        <v>0.95700000000000007</v>
      </c>
      <c r="W956">
        <v>0</v>
      </c>
      <c r="X956">
        <v>2.3407499999999999</v>
      </c>
      <c r="Y956">
        <v>0</v>
      </c>
    </row>
    <row r="957" spans="1:25" x14ac:dyDescent="0.25">
      <c r="A957" s="2">
        <v>18</v>
      </c>
      <c r="B957">
        <v>2.8831499999999997</v>
      </c>
      <c r="C957">
        <v>0</v>
      </c>
      <c r="D957">
        <v>3.1211500000000001</v>
      </c>
      <c r="E957">
        <v>0</v>
      </c>
      <c r="F957">
        <v>0.34249999999999997</v>
      </c>
      <c r="G957">
        <v>0</v>
      </c>
      <c r="H957">
        <v>0.30110000000000003</v>
      </c>
      <c r="I957">
        <v>0</v>
      </c>
      <c r="J957">
        <v>1.333</v>
      </c>
      <c r="K957">
        <v>0</v>
      </c>
      <c r="L957">
        <v>1.1713499999999999</v>
      </c>
      <c r="M957">
        <v>0</v>
      </c>
      <c r="N957">
        <v>0.22999999999999998</v>
      </c>
      <c r="O957">
        <v>0</v>
      </c>
      <c r="P957">
        <v>0.56304999999999994</v>
      </c>
      <c r="Q957">
        <v>0</v>
      </c>
      <c r="R957">
        <v>0.57550000000000001</v>
      </c>
      <c r="S957">
        <v>0</v>
      </c>
      <c r="T957">
        <v>1.40805</v>
      </c>
      <c r="U957">
        <v>0</v>
      </c>
      <c r="V957">
        <v>0.95700000000000007</v>
      </c>
      <c r="W957">
        <v>0</v>
      </c>
      <c r="X957">
        <v>2.3407499999999999</v>
      </c>
      <c r="Y957">
        <v>0</v>
      </c>
    </row>
    <row r="958" spans="1:25" x14ac:dyDescent="0.25">
      <c r="A958" s="2">
        <v>19</v>
      </c>
      <c r="B958">
        <v>2.8831499999999997</v>
      </c>
      <c r="C958">
        <v>0</v>
      </c>
      <c r="D958">
        <v>3.1211500000000001</v>
      </c>
      <c r="E958">
        <v>0</v>
      </c>
      <c r="F958">
        <v>0.34249999999999997</v>
      </c>
      <c r="G958">
        <v>0</v>
      </c>
      <c r="H958">
        <v>0.30110000000000003</v>
      </c>
      <c r="I958">
        <v>0</v>
      </c>
      <c r="J958">
        <v>1.333</v>
      </c>
      <c r="K958">
        <v>0</v>
      </c>
      <c r="L958">
        <v>1.1713499999999999</v>
      </c>
      <c r="M958">
        <v>0</v>
      </c>
      <c r="N958">
        <v>0.22999999999999998</v>
      </c>
      <c r="O958">
        <v>0</v>
      </c>
      <c r="P958">
        <v>0.56304999999999994</v>
      </c>
      <c r="Q958">
        <v>0</v>
      </c>
      <c r="R958">
        <v>0.57550000000000001</v>
      </c>
      <c r="S958">
        <v>0</v>
      </c>
      <c r="T958">
        <v>1.40805</v>
      </c>
      <c r="U958">
        <v>0</v>
      </c>
      <c r="V958">
        <v>0.95700000000000007</v>
      </c>
      <c r="W958">
        <v>0</v>
      </c>
      <c r="X958">
        <v>2.3407499999999999</v>
      </c>
      <c r="Y958">
        <v>0</v>
      </c>
    </row>
    <row r="959" spans="1:25" x14ac:dyDescent="0.25">
      <c r="A959" s="2">
        <v>20</v>
      </c>
      <c r="B959">
        <v>2.8831499999999997</v>
      </c>
      <c r="C959">
        <v>0</v>
      </c>
      <c r="D959">
        <v>3.1211500000000001</v>
      </c>
      <c r="E959">
        <v>0</v>
      </c>
      <c r="F959">
        <v>0.34249999999999997</v>
      </c>
      <c r="G959">
        <v>0</v>
      </c>
      <c r="H959">
        <v>0.30110000000000003</v>
      </c>
      <c r="I959">
        <v>0</v>
      </c>
      <c r="J959">
        <v>1.333</v>
      </c>
      <c r="K959">
        <v>0</v>
      </c>
      <c r="L959">
        <v>1.1713499999999999</v>
      </c>
      <c r="M959">
        <v>0</v>
      </c>
      <c r="N959">
        <v>0.22999999999999998</v>
      </c>
      <c r="O959">
        <v>0</v>
      </c>
      <c r="P959">
        <v>0.56304999999999994</v>
      </c>
      <c r="Q959">
        <v>0</v>
      </c>
      <c r="R959">
        <v>0.57550000000000001</v>
      </c>
      <c r="S959">
        <v>0</v>
      </c>
      <c r="T959">
        <v>1.40805</v>
      </c>
      <c r="U959">
        <v>0</v>
      </c>
      <c r="V959">
        <v>0.95700000000000007</v>
      </c>
      <c r="W959">
        <v>0</v>
      </c>
      <c r="X959">
        <v>2.3407499999999999</v>
      </c>
      <c r="Y959">
        <v>0</v>
      </c>
    </row>
    <row r="960" spans="1:25" x14ac:dyDescent="0.25">
      <c r="A960" s="2" t="s">
        <v>9</v>
      </c>
      <c r="B960">
        <v>57.662999999999997</v>
      </c>
      <c r="D960">
        <v>62.423000000000002</v>
      </c>
      <c r="F960">
        <v>6.85</v>
      </c>
      <c r="H960">
        <v>6.0220000000000002</v>
      </c>
      <c r="J960">
        <v>26.66</v>
      </c>
      <c r="L960">
        <v>23.427</v>
      </c>
      <c r="N960">
        <v>4.5999999999999996</v>
      </c>
      <c r="P960">
        <v>11.260999999999999</v>
      </c>
      <c r="R960">
        <v>11.51</v>
      </c>
      <c r="T960">
        <v>28.161000000000001</v>
      </c>
      <c r="V960">
        <v>19.14</v>
      </c>
      <c r="X960">
        <v>46.814999999999998</v>
      </c>
    </row>
  </sheetData>
  <autoFilter ref="A1:A960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 2</vt:lpstr>
      <vt:lpstr>Sheet3</vt:lpstr>
      <vt:lpstr>Sheet4</vt:lpstr>
      <vt:lpstr>Sheet5 (old1)</vt:lpstr>
      <vt:lpstr>Sheet6  (old2)</vt:lpstr>
      <vt:lpstr>Sheet7 (old3)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leano</dc:creator>
  <cp:lastModifiedBy>Mrs. L Sebopa</cp:lastModifiedBy>
  <dcterms:created xsi:type="dcterms:W3CDTF">2021-12-02T09:13:15Z</dcterms:created>
  <dcterms:modified xsi:type="dcterms:W3CDTF">2024-05-28T12:05:05Z</dcterms:modified>
</cp:coreProperties>
</file>